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J:\Data\AES\Boca 250\1 Wrksp\RT\NC\202404\EXH\"/>
    </mc:Choice>
  </mc:AlternateContent>
  <xr:revisionPtr revIDLastSave="0" documentId="8_{3BBF3A7B-ED9C-4ED2-BCD9-0B1A32B2A6FB}" xr6:coauthVersionLast="47" xr6:coauthVersionMax="47" xr10:uidLastSave="{00000000-0000-0000-0000-000000000000}"/>
  <bookViews>
    <workbookView xWindow="28680" yWindow="-120" windowWidth="29040" windowHeight="16440" activeTab="3"/>
  </bookViews>
  <sheets>
    <sheet name="Intro" sheetId="10" r:id="rId1"/>
    <sheet name="Definitions" sheetId="8" r:id="rId2"/>
    <sheet name=" PY Information" sheetId="2" r:id="rId3"/>
    <sheet name="CAY Information" sheetId="16" r:id="rId4"/>
  </sheets>
  <definedNames>
    <definedName name="_xlnm.Print_Area" localSheetId="2">' PY Information'!$A$1:$L$101</definedName>
    <definedName name="_xlnm.Print_Area" localSheetId="3">'CAY Information'!$A$1:$L$105</definedName>
    <definedName name="_xlnm.Print_Area" localSheetId="1">Definitions!$A$1:$A$48</definedName>
    <definedName name="_xlnm.Print_Area" localSheetId="0">Intro!$A$1:$A$19</definedName>
    <definedName name="_xlnm.Print_Titles" localSheetId="2">' PY Information'!$1:$4</definedName>
    <definedName name="_xlnm.Print_Titles" localSheetId="3">'CAY Information'!$1:$4</definedName>
    <definedName name="_xlnm.Print_Titles" localSheetId="1">Definitions!$1:$8</definedName>
    <definedName name="_xlnm.Print_Titles" localSheetId="0">Intro!$5:$8</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<sst xmlns="http://schemas.openxmlformats.org/spreadsheetml/2006/main" count="225" uniqueCount="120">
  <si>
    <t>Claim Freq</t>
  </si>
  <si>
    <t>Indemnity Severity</t>
  </si>
  <si>
    <t>Medical Severity</t>
  </si>
  <si>
    <t>Annual Percentage Change</t>
  </si>
  <si>
    <t>Policy 
Year</t>
  </si>
  <si>
    <t xml:space="preserve">Paid </t>
  </si>
  <si>
    <t>Paid + 
Case</t>
  </si>
  <si>
    <t>Claim Frequency</t>
  </si>
  <si>
    <t>Claim Counts</t>
  </si>
  <si>
    <t>Premium</t>
  </si>
  <si>
    <t>DSR
 Level
 Premium</t>
  </si>
  <si>
    <t>Ultimate
 Premium</t>
  </si>
  <si>
    <t>On-level
 Factor</t>
  </si>
  <si>
    <t>Wage-Adj 
On-level 
Ult. Prem</t>
  </si>
  <si>
    <t>Paid</t>
  </si>
  <si>
    <t>Paid + Case</t>
  </si>
  <si>
    <t>Losses</t>
  </si>
  <si>
    <t>Ultimate
Losses</t>
  </si>
  <si>
    <t>Wage-Adj 
On-level 
Ult. Losses</t>
  </si>
  <si>
    <t>Loss 
On-level
Factor</t>
  </si>
  <si>
    <t/>
  </si>
  <si>
    <t>Policy Year</t>
  </si>
  <si>
    <t>Notes:</t>
  </si>
  <si>
    <t>(2) = (15) / [(22) / 1,000,000]</t>
  </si>
  <si>
    <t>(6) = (39) / (15)</t>
  </si>
  <si>
    <t>(9) is based on (2)</t>
  </si>
  <si>
    <t>(3) = (27) / (15)</t>
  </si>
  <si>
    <t>(7) = (43) / (15)</t>
  </si>
  <si>
    <t>(4) = (31) / (15)</t>
  </si>
  <si>
    <t>(8) = (45) / (15)</t>
  </si>
  <si>
    <t>(5) = (33) / (15)</t>
  </si>
  <si>
    <t>(26) = (24) x (25)</t>
  </si>
  <si>
    <t>(30) = (28) x (29)</t>
  </si>
  <si>
    <t>(38) = (36) x (37)</t>
  </si>
  <si>
    <t>(42) = (40) x (41)</t>
  </si>
  <si>
    <t>(15) = (13) x (14)</t>
  </si>
  <si>
    <t>(19) = (17) x (18)</t>
  </si>
  <si>
    <t>Introduction</t>
  </si>
  <si>
    <t>Definitions</t>
  </si>
  <si>
    <t>Ultimate
Development
Factor</t>
  </si>
  <si>
    <t>Ultimate
 Development
 Factor</t>
  </si>
  <si>
    <t>Average Pd/P+C</t>
  </si>
  <si>
    <t>Incurred 
Lost-Time Claim Count</t>
  </si>
  <si>
    <t>Ultimate
 Incurred Lost-Time Claim
 Count</t>
  </si>
  <si>
    <t>(22) = (19) x [(20) x (21)]</t>
  </si>
  <si>
    <t>(27) = (26) x [(34) x (21)]</t>
  </si>
  <si>
    <t>(31) = (30) x [(34) x (21)]</t>
  </si>
  <si>
    <t>(33) = (32) x [(34) x (21)]</t>
  </si>
  <si>
    <t>(45) = (44) x [(46) x (21)]</t>
  </si>
  <si>
    <t>(43) = (42) x [(46) x (21)]</t>
  </si>
  <si>
    <t>(39) = (38) x [(46) x (21)]</t>
  </si>
  <si>
    <t>(10) is based on (5)</t>
  </si>
  <si>
    <t>(11) is based on (8)</t>
  </si>
  <si>
    <t>Lost-Time Claim Frequency and Severity–Based on Data in Excess of Wage Inflation</t>
  </si>
  <si>
    <t xml:space="preserve">ACCESS AND USE OF THESE NCCI MATERIALS ARE GOVERNED BY A LEGAL AGREEMENT BETWEEN NCCI AND THE END USER. YOU MAY NOT USE THESE MATERIALS UNLESS YOU HAVE ENTERED INTO AN AGREEMENT WITH NCCI. THESE MATERIALS ARE BEING PROVIDED FOR YOUR INTERNAL USE ONLY. NCCI DOES NOT HAVE ANY CONTROL OVER THE CONDITIONS UNDER WHICH YOU MAY USE THEM. THEREFORE, NCCI CANNOT AND DOES NOT WARRANT THE RESULTS OR  CONCLUSIONS THAT MAY BE DERIVED OR OBTAINED BY YOU  THROUGH YOUR LICENSED USE  OF THESE MATERIALS  OR YOUR ABILITY OR INABILITY TO USE THEM.  NCCI EXPRESSLY DISCLAIMS ALL WARRANTIES OF ANY KIND INCLUDING ANY AND ALL EXPRESS, STATUTORY AND THE IMPLIED WARRANTIES OF MERCHANTABILITY AND FITNESS FOR A PARTICULAR PURPOSE WITH THE MATERIALS BEING PROVIDED ON AN “AS IS” BASIS. </t>
  </si>
  <si>
    <t>Wage-Adj 
On-level 
Premium</t>
  </si>
  <si>
    <t>Limited Indemnity Losses</t>
  </si>
  <si>
    <t>Limited Medical Losses</t>
  </si>
  <si>
    <t>Ind Severity 
(Avg Paid &amp; P+C)</t>
  </si>
  <si>
    <t>Med Severity 
(Avg Paid &amp; P+C)</t>
  </si>
  <si>
    <t>(32) = [0.50 x (26)] + [0.50 x (30)]</t>
  </si>
  <si>
    <t>(44) = [0.50 x (38)] + [0.50 x (42)]</t>
  </si>
  <si>
    <t>Factor to
 Adjust to 2021 Wage
 Levels</t>
  </si>
  <si>
    <t>Accident 
Year</t>
  </si>
  <si>
    <t>Accident
Year</t>
  </si>
  <si>
    <t>Calendar
Year</t>
  </si>
  <si>
    <t>Note: The information shown in the Trend Information exhibit is provided for informational purposes only. NCCI makes no warranty that any of the loss development factors, on-level factors, wage adjustment factors or any other information provided is suitable for application to an individual carrier's data.</t>
  </si>
  <si>
    <t>Trend Information—Rate Filing Supplement</t>
  </si>
  <si>
    <r>
      <t>Accident Year</t>
    </r>
    <r>
      <rPr>
        <sz val="11.5"/>
        <color indexed="8"/>
        <rFont val="Calibri"/>
        <family val="2"/>
      </rPr>
      <t xml:space="preserve"> (AY)—A loss accounting definition in which experience is summarized by the calendar year in which an accident occurred.</t>
    </r>
  </si>
  <si>
    <r>
      <t>Calendar Year</t>
    </r>
    <r>
      <rPr>
        <sz val="11.5"/>
        <color indexed="8"/>
        <rFont val="Calibri"/>
        <family val="2"/>
      </rPr>
      <t xml:space="preserve"> (CY)</t>
    </r>
  </si>
  <si>
    <r>
      <t>1.</t>
    </r>
    <r>
      <rPr>
        <sz val="7"/>
        <color indexed="8"/>
        <rFont val="Calibri"/>
        <family val="2"/>
      </rPr>
      <t xml:space="preserve">   </t>
    </r>
    <r>
      <rPr>
        <sz val="11.5"/>
        <color indexed="8"/>
        <rFont val="Calibri"/>
        <family val="2"/>
      </rPr>
      <t>The 12-month period beginning January 1 and ending December 31.</t>
    </r>
  </si>
  <si>
    <r>
      <t>2.</t>
    </r>
    <r>
      <rPr>
        <sz val="7"/>
        <color indexed="8"/>
        <rFont val="Calibri"/>
        <family val="2"/>
      </rPr>
      <t xml:space="preserve">   </t>
    </r>
    <r>
      <rPr>
        <sz val="11.5"/>
        <color indexed="8"/>
        <rFont val="Calibri"/>
        <family val="2"/>
      </rPr>
      <t>Method of accounting for all financial transactions occurring during a specific year.</t>
    </r>
  </si>
  <si>
    <r>
      <t>Case Reserves</t>
    </r>
    <r>
      <rPr>
        <sz val="11.5"/>
        <color indexed="8"/>
        <rFont val="Calibri"/>
        <family val="2"/>
      </rPr>
      <t>—Reserves that an insurance company establishes for specific (known) claims.</t>
    </r>
  </si>
  <si>
    <r>
      <t xml:space="preserve">DSR Premium </t>
    </r>
    <r>
      <rPr>
        <sz val="11.5"/>
        <color indexed="8"/>
        <rFont val="Calibri"/>
        <family val="2"/>
      </rPr>
      <t>(commonly referred to as DSR Level Premium)—The standard earned premium that would result if business were written at a common benchmark level known as the designated statistical reporting level (e.g., NCCI state-approved loss costs or rates).</t>
    </r>
  </si>
  <si>
    <r>
      <t>Frequency</t>
    </r>
    <r>
      <rPr>
        <sz val="11.5"/>
        <color indexed="8"/>
        <rFont val="Calibri"/>
        <family val="2"/>
      </rPr>
      <t>—The number of workplace injuries resulting in lost-time claims per million dollars of on-leveled, wage-adjusted premium.</t>
    </r>
  </si>
  <si>
    <r>
      <t>Incurred Claim Count</t>
    </r>
    <r>
      <rPr>
        <sz val="11.5"/>
        <color indexed="8"/>
        <rFont val="Calibri"/>
        <family val="2"/>
      </rPr>
      <t>—The total of all claims reported, whether open or closed, as of a given valuation date. An indemnity claim is associated with a payment or case reserve for an indemnity loss (i.e., lost work time-related benefits) and excludes claims closed without an indemnity payment.</t>
    </r>
  </si>
  <si>
    <r>
      <t>Limited Losses</t>
    </r>
    <r>
      <rPr>
        <sz val="11.5"/>
        <color indexed="8"/>
        <rFont val="Calibri"/>
        <family val="2"/>
      </rPr>
      <t xml:space="preserve">—Losses that result after the application of NCCI's large loss procedure (in which individual large claims are limited to state- and year-specific large loss thresholds). </t>
    </r>
  </si>
  <si>
    <r>
      <t>On-Level Factor</t>
    </r>
    <r>
      <rPr>
        <sz val="11.5"/>
        <color indexed="8"/>
        <rFont val="Calibri"/>
        <family val="2"/>
      </rPr>
      <t>—Applied to historical policy and accident year premiums and losses to adjust the historical experience to reflect approved loss cost and rate level changes as well as statutory benefit level changes implemented since that time period.</t>
    </r>
  </si>
  <si>
    <r>
      <t>Paid+Case Losses</t>
    </r>
    <r>
      <rPr>
        <sz val="11.5"/>
        <color indexed="8"/>
        <rFont val="Calibri"/>
        <family val="2"/>
      </rPr>
      <t>—The sum of paid losses and case reserves. Also known as case-incurred losses.</t>
    </r>
  </si>
  <si>
    <r>
      <t>Paid Losses</t>
    </r>
    <r>
      <rPr>
        <sz val="11.5"/>
        <color indexed="8"/>
        <rFont val="Calibri"/>
        <family val="2"/>
      </rPr>
      <t>—Losses that an insurance company has paid as a result of claim activity.</t>
    </r>
  </si>
  <si>
    <r>
      <t>1.</t>
    </r>
    <r>
      <rPr>
        <sz val="7"/>
        <color indexed="8"/>
        <rFont val="Calibri"/>
        <family val="2"/>
      </rPr>
      <t xml:space="preserve">   </t>
    </r>
    <r>
      <rPr>
        <sz val="11.5"/>
        <color indexed="8"/>
        <rFont val="Calibri"/>
        <family val="2"/>
      </rPr>
      <t>The one-year period beginning with the effective date or anniversary of a policy.</t>
    </r>
  </si>
  <si>
    <r>
      <t>2.</t>
    </r>
    <r>
      <rPr>
        <sz val="7"/>
        <color indexed="8"/>
        <rFont val="Calibri"/>
        <family val="2"/>
      </rPr>
      <t xml:space="preserve">   </t>
    </r>
    <r>
      <rPr>
        <sz val="11.5"/>
        <color indexed="8"/>
        <rFont val="Calibri"/>
        <family val="2"/>
      </rPr>
      <t>A premium and loss accounting definition in which experience is summarized for all policies with effective dates in a given calendar year period.</t>
    </r>
  </si>
  <si>
    <r>
      <t>Severity</t>
    </r>
    <r>
      <rPr>
        <sz val="11.5"/>
        <color indexed="8"/>
        <rFont val="Calibri"/>
        <family val="2"/>
      </rPr>
      <t>—The average indemnity or medical cost per lost-time claim.</t>
    </r>
  </si>
  <si>
    <r>
      <t>Unlimited Losses</t>
    </r>
    <r>
      <rPr>
        <sz val="11.5"/>
        <color indexed="8"/>
        <rFont val="Calibri"/>
        <family val="2"/>
      </rPr>
      <t xml:space="preserve">—Losses that have not been adjusted to reflect NCCI's large loss procedure (see </t>
    </r>
    <r>
      <rPr>
        <b/>
        <sz val="11.5"/>
        <color indexed="8"/>
        <rFont val="Calibri"/>
        <family val="2"/>
      </rPr>
      <t>Limited Losses</t>
    </r>
    <r>
      <rPr>
        <sz val="11.5"/>
        <color indexed="8"/>
        <rFont val="Calibri"/>
        <family val="2"/>
      </rPr>
      <t>).</t>
    </r>
  </si>
  <si>
    <r>
      <t>Valuation Date</t>
    </r>
    <r>
      <rPr>
        <sz val="11.5"/>
        <color indexed="8"/>
        <rFont val="Calibri"/>
        <family val="2"/>
      </rPr>
      <t>—</t>
    </r>
    <r>
      <rPr>
        <sz val="11.5"/>
        <color indexed="8"/>
        <rFont val="Calibri"/>
        <family val="2"/>
      </rPr>
      <t>The date that premiums and losses are valued for reporting purposes. Premiums and losses change over time from initial estimates to final values (other than calendar year statistics). Therefore, interim snapshots have associated valuation dates.</t>
    </r>
  </si>
  <si>
    <r>
      <t>Wage Level Adjustment Factor</t>
    </r>
    <r>
      <rPr>
        <sz val="11.5"/>
        <color indexed="8"/>
        <rFont val="Calibri"/>
        <family val="2"/>
      </rPr>
      <t>—Ratio of the average workers’ wage during the most recent policy or accident year period to the average workers’ wage during a historical time period.</t>
    </r>
  </si>
  <si>
    <t>*Included in On-level Factor (18)</t>
  </si>
  <si>
    <t>(21) = (17) x [(18) x (20)]</t>
  </si>
  <si>
    <t>(25) = (23) x (24)</t>
  </si>
  <si>
    <t>(26) = (25) x [(33) x (20)]</t>
  </si>
  <si>
    <t>(29) = (27) x (28)</t>
  </si>
  <si>
    <t>(30) = (29) x [(33) x (20)]</t>
  </si>
  <si>
    <t xml:space="preserve"> </t>
  </si>
  <si>
    <t>(2) = (15) / [(21) / 1,000,000]</t>
  </si>
  <si>
    <t>(3) = (26) / (15)</t>
  </si>
  <si>
    <t>(4) = (30) / (15)</t>
  </si>
  <si>
    <t>(5) = (32) / (15)</t>
  </si>
  <si>
    <t>(6) = (38) / (15)</t>
  </si>
  <si>
    <t>(7) = (42) / (15)</t>
  </si>
  <si>
    <t>(8) = (44) / (15)</t>
  </si>
  <si>
    <t>Average
Pd/P+C</t>
  </si>
  <si>
    <t>(32) = (31) x [(33) x (20)]</t>
  </si>
  <si>
    <t>(37) = (35) x (36)</t>
  </si>
  <si>
    <t>(38) = (37) x [(45) x (20)]</t>
  </si>
  <si>
    <t>(41) = (39) x (40)</t>
  </si>
  <si>
    <t>(42) = (41) x [(45) x (20)]</t>
  </si>
  <si>
    <t>(44) = (43) x [(45) x (20)]</t>
  </si>
  <si>
    <t>(31) = [0.50 x (25)] + [0.50 x (29)]</t>
  </si>
  <si>
    <t>per Million
On-level
 Premium</t>
  </si>
  <si>
    <t>Calendar-
Accident 
Year</t>
  </si>
  <si>
    <r>
      <t>Ultimate Development Factor</t>
    </r>
    <r>
      <rPr>
        <sz val="11.5"/>
        <color indexed="8"/>
        <rFont val="Calibri"/>
        <family val="2"/>
      </rPr>
      <t>—For an aggregation of data, an estimate of the development that will occur</t>
    </r>
  </si>
  <si>
    <t>(43) = [0.50 x (37)] + [0.50 x (41)]</t>
  </si>
  <si>
    <r>
      <t>Audit Adjustment Factor</t>
    </r>
    <r>
      <rPr>
        <sz val="11.5"/>
        <color indexed="8"/>
        <rFont val="Calibri"/>
        <family val="2"/>
      </rPr>
      <t xml:space="preserve">—A factor to adjust </t>
    </r>
    <r>
      <rPr>
        <b/>
        <sz val="11.5"/>
        <color indexed="8"/>
        <rFont val="Calibri"/>
        <family val="2"/>
      </rPr>
      <t>calendar year</t>
    </r>
    <r>
      <rPr>
        <sz val="11.5"/>
        <color indexed="8"/>
        <rFont val="Calibri"/>
        <family val="2"/>
      </rPr>
      <t xml:space="preserve"> earned premium to remove the impact of unusual premium audit activity. The adjustment factor is calculated by re-allocating audit premium to match the period of loss exposure.</t>
    </r>
  </si>
  <si>
    <t>Audit
Adjustment 
Factor*</t>
  </si>
  <si>
    <t>North Carolina April 1, 2024 Filing</t>
  </si>
  <si>
    <t>The Trend Information—Rate Filing Supplement provides frequency and severity calculations associated with each jurisdiction's loss cost/rate filing analysis. The data is provided on both a policy year and calendar-accident year basis. All of the data shown is as of the latest valuation date, December 31, 2022.</t>
  </si>
  <si>
    <t>© Copyright 2023 National Council on Compensation Insurance, Inc. All Rights Reserved.</t>
  </si>
  <si>
    <t>between the data's current valuation date and the time period when all claims are closed. For example, an ultimate loss development factor applied to Policy Year 2021 reported losses represents an estimate of the Policy Year 2021 ultimate losses.</t>
  </si>
  <si>
    <t>Limited–Statewide–Private Carrier–Policy 
Year</t>
  </si>
  <si>
    <t>Limited–Statewide–Private Carrier–Calendar-
Accident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</si>
</sst>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numFmt numFmtId="165" formatCode="0.000"/>
    <numFmt numFmtId="166" formatCode="0.0%"/>
  </numFmts>
  <fonts count="17" x14ac:knownFonts="1">
    <font>
      <sz val="11"/>
      <color theme="1"/>
      <name val="Calibri"/>
      <family val="2"/>
      <scheme val="minor"/>
    </font>
    <font>
      <sz val="11.5"/>
      <color indexed="8"/>
      <name val="Calibri"/>
      <family val="2"/>
    </font>
    <font>
      <b/>
      <sz val="11.5"/>
      <color indexed="8"/>
      <name val="Calibri"/>
      <family val="2"/>
    </font>
    <font>
      <sz val="7"/>
      <color indexed="8"/>
      <name val="Calibri"/>
      <family val="2"/>
    </font>
    <font>
      <sz val="11.5"/>
      <color indexed="8"/>
      <name val="Calibri"/>
      <family val="2"/>
    </font>
    <font>
      <sz val="11"/>
      <color rgb="FFFF0000"/>
      <name val="Calibri"/>
      <family val="2"/>
      <scheme val="minor"/>
    </font>
    <font>
      <sz val="12"/>
      <name val="Calibri"/>
      <family val="2"/>
      <scheme val="minor"/>
    </font>
    <font>
      <b/>
      <sz val="14"/>
      <name val="Calibri"/>
      <family val="2"/>
      <scheme val="minor"/>
    </font>
    <font>
      <b/>
      <sz val="10"/>
      <color rgb="FFFF0000"/>
      <name val="Calibri"/>
      <family val="2"/>
      <scheme val="minor"/>
    </font>
    <font>
      <b/>
      <sz val="12"/>
      <name val="Calibri"/>
      <family val="2"/>
      <scheme val="minor"/>
    </font>
    <font>
      <b/>
      <sz val="10"/>
      <name val="Calibri"/>
      <family val="2"/>
      <scheme val="minor"/>
    </font>
    <font>
      <b/>
      <u val="singleAccounting"/>
      <sz val="10"/>
      <name val="Calibri"/>
      <family val="2"/>
      <scheme val="minor"/>
    </font>
    <font>
      <b/>
      <sz val="14"/>
      <color theme="1"/>
      <name val="Calibri"/>
      <family val="2"/>
      <scheme val="minor"/>
    </font>
    <font>
      <b/>
      <sz val="11.5"/>
      <color theme="1"/>
      <name val="Calibri"/>
      <family val="2"/>
      <scheme val="minor"/>
    </font>
    <font>
      <sz val="11.5"/>
      <color theme="1"/>
      <name val="Calibri"/>
      <family val="2"/>
      <scheme val="minor"/>
    </font>
    <font>
      <sz val="12"/>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2">
    <border>
      <left/>
      <right/>
      <top/>
      <bottom/>
      <diagonal/>
    </border>
    <border>
      <left/>
      <right/>
      <top/>
      <bottom style="thick">
        <color indexed="64"/>
      </bottom>
      <diagonal/>
    </border>
  </borders>
  <cellStyleXfs count="1">
    <xf numFmtId="0" fontId="0" fillId="0" borderId="0"/>
  </cellStyleXfs>
  <cellXfs count="36">
    <xf numFmtId="0" fontId="0" fillId="0" borderId="0" xfId="0"/>
    <xf numFmtId="0" fontId="0" fillId="0" borderId="0" xfId="0" applyAlignment="1">
      <alignment wrapText="1"/>
    </xf>
    <xf numFmtId="0" fontId="5" fillId="0" borderId="0" xfId="0" applyFont="1"/>
    <xf numFmtId="0" fontId="6" fillId="2" borderId="0" xfId="0" applyFont="1" applyFill="1"/>
    <xf numFmtId="0" fontId="0" fillId="3" borderId="0" xfId="0" applyFill="1"/>
    <xf numFmtId="0" fontId="7" fillId="3" borderId="0" xfId="0" applyFont="1" applyFill="1"/>
    <xf numFmtId="0" fontId="8" fillId="3" borderId="0" xfId="0" applyFont="1" applyFill="1" applyAlignment="1">
      <alignment horizontal="right"/>
    </xf>
    <xf numFmtId="0" fontId="9" fillId="3" borderId="0" xfId="0" applyFont="1" applyFill="1"/>
    <xf numFmtId="164" fontId="10" fillId="2" borderId="0" xfId="0" applyNumberFormat="1" applyFont="1" applyFill="1" applyAlignment="1">
      <alignment horizontal="right"/>
    </xf>
    <xf numFmtId="0" fontId="10" fillId="2" borderId="0" xfId="0" applyFont="1" applyFill="1" applyAlignment="1">
      <alignment horizontal="right"/>
    </xf>
    <xf numFmtId="0" fontId="10" fillId="2" borderId="0" xfId="0" quotePrefix="1" applyFont="1" applyFill="1" applyAlignment="1">
      <alignment horizontal="right"/>
    </xf>
    <xf numFmtId="0" fontId="11" fillId="2" borderId="0" xfId="0" applyFont="1" applyFill="1" applyAlignment="1">
      <alignment horizontal="centerContinuous"/>
    </xf>
    <xf numFmtId="0" fontId="11" fillId="2" borderId="0" xfId="0" quotePrefix="1" applyFont="1" applyFill="1" applyAlignment="1">
      <alignment horizontal="centerContinuous"/>
    </xf>
    <xf numFmtId="0" fontId="10" fillId="2" borderId="0" xfId="0" applyFont="1" applyFill="1" applyAlignment="1">
      <alignment horizontal="left" wrapText="1"/>
    </xf>
    <xf numFmtId="0" fontId="10" fillId="2" borderId="0" xfId="0" applyFont="1" applyFill="1" applyAlignment="1">
      <alignment horizontal="right" wrapText="1"/>
    </xf>
    <xf numFmtId="0" fontId="0" fillId="3" borderId="0" xfId="0" applyFill="1" applyAlignment="1">
      <alignment horizontal="left"/>
    </xf>
    <xf numFmtId="165" fontId="0" fillId="3" borderId="0" xfId="0" applyNumberFormat="1" applyFill="1" applyAlignment="1">
      <alignment horizontal="right"/>
    </xf>
    <xf numFmtId="3" fontId="0" fillId="3" borderId="0" xfId="0" applyNumberFormat="1" applyFill="1" applyAlignment="1">
      <alignment horizontal="right"/>
    </xf>
    <xf numFmtId="166" fontId="0" fillId="3" borderId="0" xfId="0" applyNumberFormat="1" applyFill="1" applyAlignment="1">
      <alignment horizontal="right"/>
    </xf>
    <xf numFmtId="0" fontId="0" fillId="4" borderId="0" xfId="0" applyFill="1" applyAlignment="1">
      <alignment horizontal="left"/>
    </xf>
    <xf numFmtId="165" fontId="0" fillId="4" borderId="0" xfId="0" applyNumberFormat="1" applyFill="1" applyAlignment="1">
      <alignment horizontal="right"/>
    </xf>
    <xf numFmtId="3" fontId="0" fillId="4" borderId="0" xfId="0" applyNumberFormat="1" applyFill="1" applyAlignment="1">
      <alignment horizontal="right"/>
    </xf>
    <xf numFmtId="166" fontId="0" fillId="4" borderId="0" xfId="0" applyNumberFormat="1" applyFill="1" applyAlignment="1">
      <alignment horizontal="right"/>
    </xf>
    <xf numFmtId="0" fontId="0" fillId="3" borderId="0" xfId="0" applyFill="1" applyAlignment="1">
      <alignment horizontal="right"/>
    </xf>
    <xf numFmtId="164" fontId="10" fillId="2" borderId="0" xfId="0" applyNumberFormat="1" applyFont="1" applyFill="1"/>
    <xf numFmtId="0" fontId="0" fillId="2" borderId="0" xfId="0" applyFill="1" applyAlignment="1">
      <alignment horizontal="centerContinuous"/>
    </xf>
    <xf numFmtId="0" fontId="12" fillId="0" borderId="0" xfId="0" applyFont="1" applyAlignment="1">
      <alignment horizontal="center"/>
    </xf>
    <xf numFmtId="0" fontId="12" fillId="0" borderId="1" xfId="0" applyFont="1" applyBorder="1" applyAlignment="1">
      <alignment horizontal="center"/>
    </xf>
    <xf numFmtId="0" fontId="13" fillId="0" borderId="0" xfId="0" applyFont="1" applyAlignment="1">
      <alignment wrapText="1"/>
    </xf>
    <xf numFmtId="0" fontId="14" fillId="0" borderId="0" xfId="0" applyFont="1" applyAlignment="1">
      <alignment horizontal="left" vertical="center" wrapText="1"/>
    </xf>
    <xf numFmtId="0" fontId="15" fillId="0" borderId="0" xfId="0" applyFont="1" applyAlignment="1">
      <alignment wrapText="1"/>
    </xf>
    <xf numFmtId="0" fontId="16" fillId="0" borderId="0" xfId="0" applyFont="1" applyAlignment="1">
      <alignment wrapText="1"/>
    </xf>
    <xf numFmtId="0" fontId="14" fillId="0" borderId="0" xfId="0" applyFont="1" applyAlignment="1">
      <alignment vertical="top" wrapText="1"/>
    </xf>
    <xf numFmtId="3" fontId="0" fillId="3" borderId="0" xfId="0" applyNumberFormat="1" applyFill="1"/>
    <xf numFmtId="164" fontId="10" fillId="2" borderId="0" xfId="0" applyNumberFormat="1" applyFont="1" applyFill="1" applyAlignment="1">
      <alignment horizontal="left"/>
    </xf>
    <xf numFmtId="0" fontId="5" fillId="3" borderId="0" xfId="0" applyFont="1" applyFill="1" applyAlignment="1">
      <alignment horizontal="center"/>
    </xf>
  </cellXfs>
  <cellStyles count="1">
    <cellStyle name="Normal" xfId="0" builtinId="0"/>
  </cellStyles>
  <dxfs count="8">
    <dxf>
      <border>
        <bottom style="dashed">
          <color indexed="64"/>
        </bottom>
      </border>
    </dxf>
    <dxf>
      <border>
        <bottom style="dashed">
          <color indexed="64"/>
        </bottom>
      </border>
    </dxf>
    <dxf>
      <border>
        <bottom style="dashed">
          <color indexed="64"/>
        </bottom>
      </border>
    </dxf>
    <dxf>
      <border>
        <bottom style="dashed">
          <color indexed="64"/>
        </bottom>
      </border>
    </dxf>
    <dxf>
      <border>
        <bottom style="dashed">
          <color indexed="64"/>
        </bottom>
      </border>
    </dxf>
    <dxf>
      <border>
        <bottom style="dashed">
          <color indexed="64"/>
        </bottom>
      </border>
    </dxf>
    <dxf>
      <border>
        <bottom style="dashed">
          <color indexed="64"/>
        </bottom>
      </border>
    </dxf>
    <dxf>
      <border>
        <bottom style="dashed">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670560</xdr:colOff>
      <xdr:row>3</xdr:row>
      <xdr:rowOff>137160</xdr:rowOff>
    </xdr:to>
    <xdr:pic>
      <xdr:nvPicPr>
        <xdr:cNvPr id="7171" name="Picture 4">
          <a:extLst>
            <a:ext uri="{FF2B5EF4-FFF2-40B4-BE49-F238E27FC236}">
              <a16:creationId xmlns:a16="http://schemas.microsoft.com/office/drawing/2014/main" id="{211B1E5C-5F31-5936-6AFC-E036766693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7056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670560</xdr:colOff>
      <xdr:row>3</xdr:row>
      <xdr:rowOff>129540</xdr:rowOff>
    </xdr:to>
    <xdr:pic>
      <xdr:nvPicPr>
        <xdr:cNvPr id="8195" name="Picture 1">
          <a:extLst>
            <a:ext uri="{FF2B5EF4-FFF2-40B4-BE49-F238E27FC236}">
              <a16:creationId xmlns:a16="http://schemas.microsoft.com/office/drawing/2014/main" id="{9DA7224C-15FE-356F-97A5-E2244102B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7056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3</xdr:row>
      <xdr:rowOff>22860</xdr:rowOff>
    </xdr:to>
    <xdr:pic>
      <xdr:nvPicPr>
        <xdr:cNvPr id="9219" name="Picture 1">
          <a:extLst>
            <a:ext uri="{FF2B5EF4-FFF2-40B4-BE49-F238E27FC236}">
              <a16:creationId xmlns:a16="http://schemas.microsoft.com/office/drawing/2014/main" id="{E2413719-70A5-393B-D65D-6C7B45B565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106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3</xdr:row>
      <xdr:rowOff>22860</xdr:rowOff>
    </xdr:to>
    <xdr:pic>
      <xdr:nvPicPr>
        <xdr:cNvPr id="11267" name="Picture 1">
          <a:extLst>
            <a:ext uri="{FF2B5EF4-FFF2-40B4-BE49-F238E27FC236}">
              <a16:creationId xmlns:a16="http://schemas.microsoft.com/office/drawing/2014/main" id="{8B2EF1DE-6969-F18D-B196-7583DEA595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1060"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5:A52"/>
  <sheetViews>
    <sheetView topLeftCell="A6" zoomScaleNormal="100" zoomScaleSheetLayoutView="100" workbookViewId="0"/>
  </sheetViews>
  <sheetFormatPr defaultColWidth="89.5546875" defaultRowHeight="14.4" x14ac:dyDescent="0.3"/>
  <cols>
    <col min="1" max="1" width="100.88671875" customWidth="1"/>
  </cols>
  <sheetData>
    <row r="5" spans="1:1" ht="18" x14ac:dyDescent="0.35">
      <c r="A5" s="26" t="s">
        <v>67</v>
      </c>
    </row>
    <row r="6" spans="1:1" ht="18" x14ac:dyDescent="0.35">
      <c r="A6" s="26" t="s">
        <v>114</v>
      </c>
    </row>
    <row r="7" spans="1:1" ht="18.600000000000001" thickBot="1" x14ac:dyDescent="0.4">
      <c r="A7" s="27" t="s">
        <v>37</v>
      </c>
    </row>
    <row r="8" spans="1:1" ht="15" thickTop="1" x14ac:dyDescent="0.3">
      <c r="A8" s="2"/>
    </row>
    <row r="9" spans="1:1" x14ac:dyDescent="0.3">
      <c r="A9" s="2"/>
    </row>
    <row r="11" spans="1:1" ht="64.95" customHeight="1" x14ac:dyDescent="0.3">
      <c r="A11" s="30" t="s">
        <v>115</v>
      </c>
    </row>
    <row r="12" spans="1:1" ht="15.6" x14ac:dyDescent="0.3">
      <c r="A12" s="31"/>
    </row>
    <row r="13" spans="1:1" ht="15.6" x14ac:dyDescent="0.3">
      <c r="A13" s="30"/>
    </row>
    <row r="14" spans="1:1" ht="61.2" customHeight="1" x14ac:dyDescent="0.3">
      <c r="A14" s="30" t="s">
        <v>66</v>
      </c>
    </row>
    <row r="15" spans="1:1" ht="15" x14ac:dyDescent="0.3">
      <c r="A15" s="28"/>
    </row>
    <row r="16" spans="1:1" ht="15" x14ac:dyDescent="0.3">
      <c r="A16" s="28"/>
    </row>
    <row r="17" spans="1:1" ht="134.1" customHeight="1" x14ac:dyDescent="0.3">
      <c r="A17" s="1" t="s">
        <v>54</v>
      </c>
    </row>
    <row r="18" spans="1:1" ht="15" x14ac:dyDescent="0.3">
      <c r="A18" s="28"/>
    </row>
    <row r="19" spans="1:1" x14ac:dyDescent="0.3">
      <c r="A19" s="1" t="s">
        <v>116</v>
      </c>
    </row>
    <row r="20" spans="1:1" ht="33.9" customHeight="1" x14ac:dyDescent="0.3">
      <c r="A20" s="28"/>
    </row>
    <row r="21" spans="1:1" ht="33.9" customHeight="1" x14ac:dyDescent="0.3">
      <c r="A21" s="28"/>
    </row>
    <row r="22" spans="1:1" ht="15" x14ac:dyDescent="0.3">
      <c r="A22" s="28"/>
    </row>
    <row r="23" spans="1:1" x14ac:dyDescent="0.3">
      <c r="A23" s="1"/>
    </row>
    <row r="24" spans="1:1" ht="15" x14ac:dyDescent="0.3">
      <c r="A24" s="28"/>
    </row>
    <row r="25" spans="1:1" x14ac:dyDescent="0.3">
      <c r="A25" s="1"/>
    </row>
    <row r="26" spans="1:1" ht="15" x14ac:dyDescent="0.3">
      <c r="A26" s="28"/>
    </row>
    <row r="27" spans="1:1" x14ac:dyDescent="0.3">
      <c r="A27" s="1"/>
    </row>
    <row r="28" spans="1:1" ht="15" x14ac:dyDescent="0.3">
      <c r="A28" s="28"/>
    </row>
    <row r="29" spans="1:1" x14ac:dyDescent="0.3">
      <c r="A29" s="1"/>
    </row>
    <row r="30" spans="1:1" ht="15" x14ac:dyDescent="0.3">
      <c r="A30" s="28"/>
    </row>
    <row r="31" spans="1:1" x14ac:dyDescent="0.3">
      <c r="A31" s="1"/>
    </row>
    <row r="32" spans="1:1" ht="15" x14ac:dyDescent="0.3">
      <c r="A32" s="28"/>
    </row>
    <row r="33" spans="1:1" x14ac:dyDescent="0.3">
      <c r="A33" s="1"/>
    </row>
    <row r="34" spans="1:1" ht="15" x14ac:dyDescent="0.3">
      <c r="A34" s="28"/>
    </row>
    <row r="35" spans="1:1" x14ac:dyDescent="0.3">
      <c r="A35" s="1"/>
    </row>
    <row r="36" spans="1:1" ht="15" x14ac:dyDescent="0.3">
      <c r="A36" s="28"/>
    </row>
    <row r="37" spans="1:1" x14ac:dyDescent="0.3">
      <c r="A37" s="1"/>
    </row>
    <row r="38" spans="1:1" ht="15" x14ac:dyDescent="0.3">
      <c r="A38" s="28"/>
    </row>
    <row r="39" spans="1:1" x14ac:dyDescent="0.3">
      <c r="A39" s="1"/>
    </row>
    <row r="40" spans="1:1" ht="15" x14ac:dyDescent="0.3">
      <c r="A40" s="28"/>
    </row>
    <row r="41" spans="1:1" ht="15" x14ac:dyDescent="0.3">
      <c r="A41" s="29"/>
    </row>
    <row r="42" spans="1:1" ht="15" x14ac:dyDescent="0.3">
      <c r="A42" s="29"/>
    </row>
    <row r="43" spans="1:1" ht="15" x14ac:dyDescent="0.3">
      <c r="A43" s="29"/>
    </row>
    <row r="44" spans="1:1" ht="15" x14ac:dyDescent="0.3">
      <c r="A44" s="28"/>
    </row>
    <row r="45" spans="1:1" x14ac:dyDescent="0.3">
      <c r="A45" s="1"/>
    </row>
    <row r="46" spans="1:1" ht="15" x14ac:dyDescent="0.3">
      <c r="A46" s="28"/>
    </row>
    <row r="47" spans="1:1" x14ac:dyDescent="0.3">
      <c r="A47" s="1"/>
    </row>
    <row r="48" spans="1:1" ht="15" x14ac:dyDescent="0.3">
      <c r="A48" s="28"/>
    </row>
    <row r="49" spans="1:1" x14ac:dyDescent="0.3">
      <c r="A49" s="1"/>
    </row>
    <row r="50" spans="1:1" ht="15" x14ac:dyDescent="0.3">
      <c r="A50" s="28"/>
    </row>
    <row r="52" spans="1:1" ht="15" x14ac:dyDescent="0.3">
      <c r="A52" s="28"/>
    </row>
  </sheetData>
  <pageMargins left="0.7" right="0.7" top="0.75" bottom="0.75" header="0.3" footer="0.3"/>
  <pageSetup orientation="portrait" blackAndWhite="1"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5:A48"/>
  <sheetViews>
    <sheetView topLeftCell="A11" zoomScaleNormal="100" zoomScaleSheetLayoutView="100" workbookViewId="0"/>
  </sheetViews>
  <sheetFormatPr defaultColWidth="89.5546875" defaultRowHeight="14.4" x14ac:dyDescent="0.3"/>
  <cols>
    <col min="1" max="1" width="98.109375" customWidth="1"/>
    <col min="2" max="2" width="22.44140625" customWidth="1"/>
    <col min="3" max="3" width="16.109375" customWidth="1"/>
    <col min="4" max="4" width="15.44140625" customWidth="1"/>
  </cols>
  <sheetData>
    <row r="5" spans="1:1" ht="18" x14ac:dyDescent="0.35">
      <c r="A5" s="26" t="s">
        <v>67</v>
      </c>
    </row>
    <row r="6" spans="1:1" ht="18" x14ac:dyDescent="0.35">
      <c r="A6" s="26" t="s">
        <v>114</v>
      </c>
    </row>
    <row r="7" spans="1:1" ht="18.600000000000001" thickBot="1" x14ac:dyDescent="0.4">
      <c r="A7" s="27" t="s">
        <v>38</v>
      </c>
    </row>
    <row r="8" spans="1:1" ht="15" thickTop="1" x14ac:dyDescent="0.3"/>
    <row r="9" spans="1:1" ht="31.5" customHeight="1" x14ac:dyDescent="0.3">
      <c r="A9" s="28" t="s">
        <v>68</v>
      </c>
    </row>
    <row r="10" spans="1:1" x14ac:dyDescent="0.3">
      <c r="A10" s="1"/>
    </row>
    <row r="11" spans="1:1" ht="45" x14ac:dyDescent="0.3">
      <c r="A11" s="28" t="s">
        <v>112</v>
      </c>
    </row>
    <row r="12" spans="1:1" x14ac:dyDescent="0.3">
      <c r="A12" s="1"/>
    </row>
    <row r="13" spans="1:1" ht="15" x14ac:dyDescent="0.3">
      <c r="A13" s="28" t="s">
        <v>69</v>
      </c>
    </row>
    <row r="14" spans="1:1" ht="15" x14ac:dyDescent="0.3">
      <c r="A14" s="29" t="s">
        <v>70</v>
      </c>
    </row>
    <row r="15" spans="1:1" ht="15" customHeight="1" x14ac:dyDescent="0.3">
      <c r="A15" s="29" t="s">
        <v>71</v>
      </c>
    </row>
    <row r="16" spans="1:1" x14ac:dyDescent="0.3">
      <c r="A16" s="1"/>
    </row>
    <row r="17" spans="1:1" ht="23.1" customHeight="1" x14ac:dyDescent="0.3">
      <c r="A17" s="28" t="s">
        <v>72</v>
      </c>
    </row>
    <row r="18" spans="1:1" x14ac:dyDescent="0.3">
      <c r="A18" s="1"/>
    </row>
    <row r="19" spans="1:1" ht="52.5" customHeight="1" x14ac:dyDescent="0.3">
      <c r="A19" s="28" t="s">
        <v>73</v>
      </c>
    </row>
    <row r="20" spans="1:1" x14ac:dyDescent="0.3">
      <c r="A20" s="1"/>
    </row>
    <row r="21" spans="1:1" ht="30" x14ac:dyDescent="0.3">
      <c r="A21" s="28" t="s">
        <v>74</v>
      </c>
    </row>
    <row r="22" spans="1:1" x14ac:dyDescent="0.3">
      <c r="A22" s="1"/>
    </row>
    <row r="23" spans="1:1" ht="59.4" customHeight="1" x14ac:dyDescent="0.3">
      <c r="A23" s="28" t="s">
        <v>75</v>
      </c>
    </row>
    <row r="24" spans="1:1" x14ac:dyDescent="0.3">
      <c r="A24" s="1"/>
    </row>
    <row r="25" spans="1:1" ht="43.95" customHeight="1" x14ac:dyDescent="0.3">
      <c r="A25" s="28" t="s">
        <v>76</v>
      </c>
    </row>
    <row r="26" spans="1:1" x14ac:dyDescent="0.3">
      <c r="A26" s="1"/>
    </row>
    <row r="27" spans="1:1" ht="54.75" customHeight="1" x14ac:dyDescent="0.3">
      <c r="A27" s="28" t="s">
        <v>77</v>
      </c>
    </row>
    <row r="28" spans="1:1" x14ac:dyDescent="0.3">
      <c r="A28" s="1"/>
    </row>
    <row r="29" spans="1:1" ht="15" x14ac:dyDescent="0.3">
      <c r="A29" s="28" t="s">
        <v>78</v>
      </c>
    </row>
    <row r="30" spans="1:1" x14ac:dyDescent="0.3">
      <c r="A30" s="1"/>
    </row>
    <row r="31" spans="1:1" ht="20.25" customHeight="1" x14ac:dyDescent="0.3">
      <c r="A31" s="28" t="s">
        <v>79</v>
      </c>
    </row>
    <row r="32" spans="1:1" x14ac:dyDescent="0.3">
      <c r="A32" s="1"/>
    </row>
    <row r="33" spans="1:1" ht="15" x14ac:dyDescent="0.3">
      <c r="A33" s="28" t="s">
        <v>21</v>
      </c>
    </row>
    <row r="34" spans="1:1" ht="19.5" customHeight="1" x14ac:dyDescent="0.3">
      <c r="A34" s="29" t="s">
        <v>80</v>
      </c>
    </row>
    <row r="35" spans="1:1" ht="32.25" customHeight="1" x14ac:dyDescent="0.3">
      <c r="A35" s="29" t="s">
        <v>81</v>
      </c>
    </row>
    <row r="36" spans="1:1" ht="15" x14ac:dyDescent="0.3">
      <c r="A36" s="29"/>
    </row>
    <row r="37" spans="1:1" ht="15" x14ac:dyDescent="0.3">
      <c r="A37" s="28" t="s">
        <v>82</v>
      </c>
    </row>
    <row r="38" spans="1:1" x14ac:dyDescent="0.3">
      <c r="A38" s="1"/>
    </row>
    <row r="39" spans="1:1" ht="14.4" customHeight="1" x14ac:dyDescent="0.3">
      <c r="A39" s="28" t="s">
        <v>110</v>
      </c>
    </row>
    <row r="40" spans="1:1" ht="54.45" customHeight="1" x14ac:dyDescent="0.3">
      <c r="A40" s="32" t="s">
        <v>117</v>
      </c>
    </row>
    <row r="41" spans="1:1" ht="15" x14ac:dyDescent="0.3">
      <c r="A41" s="28"/>
    </row>
    <row r="42" spans="1:1" ht="30.45" customHeight="1" x14ac:dyDescent="0.3">
      <c r="A42" s="28" t="s">
        <v>83</v>
      </c>
    </row>
    <row r="43" spans="1:1" x14ac:dyDescent="0.3">
      <c r="A43" s="1"/>
    </row>
    <row r="44" spans="1:1" ht="57" customHeight="1" x14ac:dyDescent="0.3">
      <c r="A44" s="28" t="s">
        <v>84</v>
      </c>
    </row>
    <row r="46" spans="1:1" ht="40.5" customHeight="1" x14ac:dyDescent="0.3">
      <c r="A46" s="28" t="s">
        <v>85</v>
      </c>
    </row>
    <row r="48" spans="1:1" x14ac:dyDescent="0.3">
      <c r="A48" t="s">
        <v>116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01"/>
  <sheetViews>
    <sheetView topLeftCell="A4" zoomScaleNormal="100" zoomScaleSheetLayoutView="70" workbookViewId="0"/>
  </sheetViews>
  <sheetFormatPr defaultRowHeight="14.4" x14ac:dyDescent="0.3"/>
  <cols>
    <col min="1" max="1" width="12.5546875" style="4" customWidth="1"/>
    <col min="2" max="3" width="13.5546875" style="4" bestFit="1" customWidth="1"/>
    <col min="4" max="4" width="14.5546875" style="4" customWidth="1"/>
    <col min="5" max="7" width="13.5546875" style="4" customWidth="1"/>
    <col min="8" max="10" width="13.5546875" style="4" bestFit="1" customWidth="1"/>
    <col min="11" max="12" width="14.44140625" style="4" customWidth="1"/>
    <col min="13" max="16384" width="8.88671875" style="4"/>
  </cols>
  <sheetData>
    <row r="1" spans="1:12" ht="18" x14ac:dyDescent="0.35">
      <c r="B1" s="5" t="s">
        <v>67</v>
      </c>
    </row>
    <row r="2" spans="1:12" ht="18" x14ac:dyDescent="0.35">
      <c r="B2" s="5" t="s">
        <v>114</v>
      </c>
    </row>
    <row r="3" spans="1:12" ht="18" x14ac:dyDescent="0.35">
      <c r="B3" s="5" t="s">
        <v>118</v>
      </c>
      <c r="L3" s="6" t="s">
        <v>20</v>
      </c>
    </row>
    <row r="4" spans="1:12" ht="35.25" customHeight="1" x14ac:dyDescent="0.3">
      <c r="A4" s="35" t="s">
        <v>20</v>
      </c>
      <c r="B4" s="35"/>
      <c r="C4" s="35"/>
      <c r="D4" s="35"/>
      <c r="E4" s="35"/>
      <c r="F4" s="35"/>
      <c r="G4" s="35"/>
      <c r="H4" s="35"/>
      <c r="I4" s="35"/>
      <c r="J4" s="35"/>
      <c r="K4" s="35"/>
      <c r="L4" s="35"/>
    </row>
    <row r="5" spans="1:12" ht="15.6" x14ac:dyDescent="0.3">
      <c r="A5" s="7" t="s">
        <v>53</v>
      </c>
    </row>
    <row r="6" spans="1:12" x14ac:dyDescent="0.3">
      <c r="A6" s="34">
        <v>1</v>
      </c>
      <c r="B6" s="8">
        <v>2</v>
      </c>
      <c r="C6" s="8">
        <v>3</v>
      </c>
      <c r="D6" s="8">
        <v>4</v>
      </c>
      <c r="E6" s="8">
        <v>5</v>
      </c>
      <c r="F6" s="8">
        <v>6</v>
      </c>
      <c r="G6" s="8">
        <v>7</v>
      </c>
      <c r="H6" s="8">
        <v>8</v>
      </c>
      <c r="J6" s="8">
        <v>9</v>
      </c>
      <c r="K6" s="8">
        <v>10</v>
      </c>
      <c r="L6" s="8">
        <v>11</v>
      </c>
    </row>
    <row r="7" spans="1:12" x14ac:dyDescent="0.3">
      <c r="A7" s="9"/>
      <c r="B7" s="9"/>
      <c r="C7" s="9"/>
      <c r="D7" s="10"/>
      <c r="E7" s="10"/>
      <c r="F7" s="10"/>
      <c r="G7" s="10"/>
      <c r="H7" s="10"/>
      <c r="J7" s="10"/>
      <c r="K7" s="10"/>
      <c r="L7" s="10"/>
    </row>
    <row r="8" spans="1:12" ht="17.399999999999999" x14ac:dyDescent="0.45">
      <c r="A8" s="3"/>
      <c r="B8" s="9" t="s">
        <v>0</v>
      </c>
      <c r="C8" s="11" t="s">
        <v>1</v>
      </c>
      <c r="D8" s="12"/>
      <c r="E8" s="12"/>
      <c r="F8" s="11" t="s">
        <v>2</v>
      </c>
      <c r="G8" s="12"/>
      <c r="H8" s="12"/>
      <c r="J8" s="11" t="s">
        <v>3</v>
      </c>
      <c r="K8" s="12"/>
      <c r="L8" s="12"/>
    </row>
    <row r="9" spans="1:12" ht="40.5" customHeight="1" x14ac:dyDescent="0.3">
      <c r="A9" s="13" t="s">
        <v>4</v>
      </c>
      <c r="B9" s="14" t="s">
        <v>108</v>
      </c>
      <c r="C9" s="14" t="s">
        <v>5</v>
      </c>
      <c r="D9" s="14" t="s">
        <v>6</v>
      </c>
      <c r="E9" s="14" t="s">
        <v>100</v>
      </c>
      <c r="F9" s="14" t="s">
        <v>5</v>
      </c>
      <c r="G9" s="14" t="s">
        <v>6</v>
      </c>
      <c r="H9" s="14" t="s">
        <v>100</v>
      </c>
      <c r="J9" s="14" t="s">
        <v>7</v>
      </c>
      <c r="K9" s="14" t="s">
        <v>58</v>
      </c>
      <c r="L9" s="14" t="s">
        <v>59</v>
      </c>
    </row>
    <row r="10" spans="1:12" ht="13.5" customHeight="1" x14ac:dyDescent="0.3">
      <c r="A10" s="15">
        <v>2007</v>
      </c>
      <c r="B10" s="16">
        <v>19.021999999999998</v>
      </c>
      <c r="C10" s="17">
        <v>52768</v>
      </c>
      <c r="D10" s="17">
        <v>52202</v>
      </c>
      <c r="E10" s="17">
        <v>52485</v>
      </c>
      <c r="F10" s="17">
        <v>45283</v>
      </c>
      <c r="G10" s="17">
        <v>44620</v>
      </c>
      <c r="H10" s="17">
        <v>44952</v>
      </c>
      <c r="J10" s="18"/>
      <c r="K10" s="18"/>
      <c r="L10" s="18"/>
    </row>
    <row r="11" spans="1:12" ht="12" customHeight="1" x14ac:dyDescent="0.3">
      <c r="A11" s="15">
        <v>2008</v>
      </c>
      <c r="B11" s="16">
        <v>18.456</v>
      </c>
      <c r="C11" s="17">
        <v>52654</v>
      </c>
      <c r="D11" s="17">
        <v>52207</v>
      </c>
      <c r="E11" s="17">
        <v>52430</v>
      </c>
      <c r="F11" s="17">
        <v>44009</v>
      </c>
      <c r="G11" s="17">
        <v>42681</v>
      </c>
      <c r="H11" s="17">
        <v>43345</v>
      </c>
      <c r="J11" s="18">
        <v>-0.03</v>
      </c>
      <c r="K11" s="18">
        <v>-1E-3</v>
      </c>
      <c r="L11" s="18">
        <v>-3.5999999999999997E-2</v>
      </c>
    </row>
    <row r="12" spans="1:12" ht="12" customHeight="1" x14ac:dyDescent="0.3">
      <c r="A12" s="15">
        <v>2009</v>
      </c>
      <c r="B12" s="16">
        <v>18.969000000000001</v>
      </c>
      <c r="C12" s="17">
        <v>50766</v>
      </c>
      <c r="D12" s="17">
        <v>50295</v>
      </c>
      <c r="E12" s="17">
        <v>50530</v>
      </c>
      <c r="F12" s="17">
        <v>42635</v>
      </c>
      <c r="G12" s="17">
        <v>42419</v>
      </c>
      <c r="H12" s="17">
        <v>42527</v>
      </c>
      <c r="J12" s="18">
        <v>2.8000000000000001E-2</v>
      </c>
      <c r="K12" s="18">
        <v>-3.5999999999999997E-2</v>
      </c>
      <c r="L12" s="18">
        <v>-1.9E-2</v>
      </c>
    </row>
    <row r="13" spans="1:12" ht="12" customHeight="1" x14ac:dyDescent="0.3">
      <c r="A13" s="19">
        <v>2010</v>
      </c>
      <c r="B13" s="20">
        <v>19.478999999999999</v>
      </c>
      <c r="C13" s="21">
        <v>48788</v>
      </c>
      <c r="D13" s="21">
        <v>48961</v>
      </c>
      <c r="E13" s="21">
        <v>48874</v>
      </c>
      <c r="F13" s="21">
        <v>42894</v>
      </c>
      <c r="G13" s="21">
        <v>42363</v>
      </c>
      <c r="H13" s="21">
        <v>42629</v>
      </c>
      <c r="J13" s="22">
        <v>2.7E-2</v>
      </c>
      <c r="K13" s="22">
        <v>-3.3000000000000002E-2</v>
      </c>
      <c r="L13" s="22">
        <v>2E-3</v>
      </c>
    </row>
    <row r="14" spans="1:12" ht="12" customHeight="1" x14ac:dyDescent="0.3">
      <c r="A14" s="19">
        <v>2011</v>
      </c>
      <c r="B14" s="20">
        <v>19.623999999999999</v>
      </c>
      <c r="C14" s="21">
        <v>44630</v>
      </c>
      <c r="D14" s="21">
        <v>43500</v>
      </c>
      <c r="E14" s="21">
        <v>44065</v>
      </c>
      <c r="F14" s="21">
        <v>41638</v>
      </c>
      <c r="G14" s="21">
        <v>39907</v>
      </c>
      <c r="H14" s="21">
        <v>40772</v>
      </c>
      <c r="J14" s="22">
        <v>7.0000000000000001E-3</v>
      </c>
      <c r="K14" s="22">
        <v>-9.8000000000000004E-2</v>
      </c>
      <c r="L14" s="22">
        <v>-4.3999999999999997E-2</v>
      </c>
    </row>
    <row r="15" spans="1:12" ht="12" customHeight="1" x14ac:dyDescent="0.3">
      <c r="A15" s="19">
        <v>2012</v>
      </c>
      <c r="B15" s="20">
        <v>18.411999999999999</v>
      </c>
      <c r="C15" s="21">
        <v>42203</v>
      </c>
      <c r="D15" s="21">
        <v>41351</v>
      </c>
      <c r="E15" s="21">
        <v>41777</v>
      </c>
      <c r="F15" s="21">
        <v>40757</v>
      </c>
      <c r="G15" s="21">
        <v>39239</v>
      </c>
      <c r="H15" s="21">
        <v>39998</v>
      </c>
      <c r="J15" s="22">
        <v>-6.2E-2</v>
      </c>
      <c r="K15" s="22">
        <v>-5.1999999999999998E-2</v>
      </c>
      <c r="L15" s="22">
        <v>-1.9E-2</v>
      </c>
    </row>
    <row r="16" spans="1:12" ht="12" customHeight="1" x14ac:dyDescent="0.3">
      <c r="A16" s="15">
        <v>2013</v>
      </c>
      <c r="B16" s="16">
        <v>17.966000000000001</v>
      </c>
      <c r="C16" s="17">
        <v>41049</v>
      </c>
      <c r="D16" s="17">
        <v>39973</v>
      </c>
      <c r="E16" s="17">
        <v>40511</v>
      </c>
      <c r="F16" s="17">
        <v>36690</v>
      </c>
      <c r="G16" s="17">
        <v>34526</v>
      </c>
      <c r="H16" s="17">
        <v>35608</v>
      </c>
      <c r="J16" s="18">
        <v>-2.4E-2</v>
      </c>
      <c r="K16" s="18">
        <v>-0.03</v>
      </c>
      <c r="L16" s="18">
        <v>-0.11</v>
      </c>
    </row>
    <row r="17" spans="1:12" ht="12" customHeight="1" x14ac:dyDescent="0.3">
      <c r="A17" s="15">
        <v>2014</v>
      </c>
      <c r="B17" s="16">
        <v>17.561</v>
      </c>
      <c r="C17" s="17">
        <v>38957</v>
      </c>
      <c r="D17" s="17">
        <v>38321</v>
      </c>
      <c r="E17" s="17">
        <v>38639</v>
      </c>
      <c r="F17" s="17">
        <v>35139</v>
      </c>
      <c r="G17" s="17">
        <v>33202</v>
      </c>
      <c r="H17" s="17">
        <v>34171</v>
      </c>
      <c r="J17" s="18">
        <v>-2.3E-2</v>
      </c>
      <c r="K17" s="18">
        <v>-4.5999999999999999E-2</v>
      </c>
      <c r="L17" s="18">
        <v>-0.04</v>
      </c>
    </row>
    <row r="18" spans="1:12" ht="12" customHeight="1" x14ac:dyDescent="0.3">
      <c r="A18" s="15">
        <v>2015</v>
      </c>
      <c r="B18" s="16">
        <v>16.568999999999999</v>
      </c>
      <c r="C18" s="17">
        <v>37336</v>
      </c>
      <c r="D18" s="17">
        <v>36579</v>
      </c>
      <c r="E18" s="17">
        <v>36957</v>
      </c>
      <c r="F18" s="17">
        <v>34273</v>
      </c>
      <c r="G18" s="17">
        <v>32484</v>
      </c>
      <c r="H18" s="17">
        <v>33379</v>
      </c>
      <c r="J18" s="18">
        <v>-5.6000000000000001E-2</v>
      </c>
      <c r="K18" s="18">
        <v>-4.3999999999999997E-2</v>
      </c>
      <c r="L18" s="18">
        <v>-2.3E-2</v>
      </c>
    </row>
    <row r="19" spans="1:12" ht="12" customHeight="1" x14ac:dyDescent="0.3">
      <c r="A19" s="19">
        <v>2016</v>
      </c>
      <c r="B19" s="20">
        <v>16.052</v>
      </c>
      <c r="C19" s="21">
        <v>35251</v>
      </c>
      <c r="D19" s="21">
        <v>34835</v>
      </c>
      <c r="E19" s="21">
        <v>35043</v>
      </c>
      <c r="F19" s="21">
        <v>30575</v>
      </c>
      <c r="G19" s="21">
        <v>29206</v>
      </c>
      <c r="H19" s="21">
        <v>29890</v>
      </c>
      <c r="J19" s="22">
        <v>-3.1E-2</v>
      </c>
      <c r="K19" s="22">
        <v>-5.1999999999999998E-2</v>
      </c>
      <c r="L19" s="22">
        <v>-0.105</v>
      </c>
    </row>
    <row r="20" spans="1:12" ht="12" customHeight="1" x14ac:dyDescent="0.3">
      <c r="A20" s="19">
        <v>2017</v>
      </c>
      <c r="B20" s="20">
        <v>15.545999999999999</v>
      </c>
      <c r="C20" s="21">
        <v>35182</v>
      </c>
      <c r="D20" s="21">
        <v>34540</v>
      </c>
      <c r="E20" s="21">
        <v>34861</v>
      </c>
      <c r="F20" s="21">
        <v>29942</v>
      </c>
      <c r="G20" s="21">
        <v>28370</v>
      </c>
      <c r="H20" s="21">
        <v>29156</v>
      </c>
      <c r="J20" s="22">
        <v>-3.2000000000000001E-2</v>
      </c>
      <c r="K20" s="22">
        <v>-5.0000000000000001E-3</v>
      </c>
      <c r="L20" s="22">
        <v>-2.5000000000000001E-2</v>
      </c>
    </row>
    <row r="21" spans="1:12" ht="12" customHeight="1" x14ac:dyDescent="0.3">
      <c r="A21" s="19">
        <v>2018</v>
      </c>
      <c r="B21" s="20">
        <v>15.189</v>
      </c>
      <c r="C21" s="21">
        <v>36154</v>
      </c>
      <c r="D21" s="21">
        <v>35708</v>
      </c>
      <c r="E21" s="21">
        <v>35931</v>
      </c>
      <c r="F21" s="21">
        <v>31252</v>
      </c>
      <c r="G21" s="21">
        <v>30373</v>
      </c>
      <c r="H21" s="21">
        <v>30813</v>
      </c>
      <c r="J21" s="22">
        <v>-2.3E-2</v>
      </c>
      <c r="K21" s="22">
        <v>3.1E-2</v>
      </c>
      <c r="L21" s="22">
        <v>5.7000000000000002E-2</v>
      </c>
    </row>
    <row r="22" spans="1:12" ht="12" customHeight="1" x14ac:dyDescent="0.3">
      <c r="A22" s="15">
        <v>2019</v>
      </c>
      <c r="B22" s="16">
        <v>13.773999999999999</v>
      </c>
      <c r="C22" s="17">
        <v>36952</v>
      </c>
      <c r="D22" s="17">
        <v>36963</v>
      </c>
      <c r="E22" s="17">
        <v>36958</v>
      </c>
      <c r="F22" s="17">
        <v>32574</v>
      </c>
      <c r="G22" s="17">
        <v>33359</v>
      </c>
      <c r="H22" s="17">
        <v>32967</v>
      </c>
      <c r="J22" s="18">
        <v>-9.2999999999999999E-2</v>
      </c>
      <c r="K22" s="18">
        <v>2.9000000000000001E-2</v>
      </c>
      <c r="L22" s="18">
        <v>7.0000000000000007E-2</v>
      </c>
    </row>
    <row r="23" spans="1:12" ht="12" customHeight="1" x14ac:dyDescent="0.3">
      <c r="A23" s="15">
        <v>2020</v>
      </c>
      <c r="B23" s="16">
        <v>14.125</v>
      </c>
      <c r="C23" s="17">
        <v>34211</v>
      </c>
      <c r="D23" s="17">
        <v>33652</v>
      </c>
      <c r="E23" s="17">
        <v>33931</v>
      </c>
      <c r="F23" s="17">
        <v>30818</v>
      </c>
      <c r="G23" s="17">
        <v>29128</v>
      </c>
      <c r="H23" s="17">
        <v>29973</v>
      </c>
      <c r="J23" s="18">
        <v>2.5000000000000001E-2</v>
      </c>
      <c r="K23" s="18">
        <v>-8.2000000000000003E-2</v>
      </c>
      <c r="L23" s="18">
        <v>-9.0999999999999998E-2</v>
      </c>
    </row>
    <row r="24" spans="1:12" ht="12" customHeight="1" x14ac:dyDescent="0.3">
      <c r="A24" s="15">
        <v>2021</v>
      </c>
      <c r="B24" s="16">
        <v>13.877000000000001</v>
      </c>
      <c r="C24" s="17">
        <v>32620</v>
      </c>
      <c r="D24" s="17">
        <v>32323</v>
      </c>
      <c r="E24" s="17">
        <v>32471</v>
      </c>
      <c r="F24" s="17">
        <v>27758</v>
      </c>
      <c r="G24" s="17">
        <v>27001</v>
      </c>
      <c r="H24" s="17">
        <v>27380</v>
      </c>
      <c r="J24" s="18">
        <v>-1.7999999999999999E-2</v>
      </c>
      <c r="K24" s="18">
        <v>-4.2999999999999997E-2</v>
      </c>
      <c r="L24" s="18">
        <v>-8.6999999999999994E-2</v>
      </c>
    </row>
    <row r="25" spans="1:12" ht="12" customHeight="1" x14ac:dyDescent="0.3"/>
    <row r="26" spans="1:12" ht="12" customHeight="1" x14ac:dyDescent="0.3">
      <c r="A26" s="23" t="s">
        <v>22</v>
      </c>
      <c r="B26" s="4" t="s">
        <v>23</v>
      </c>
      <c r="F26" s="4" t="s">
        <v>24</v>
      </c>
      <c r="J26" s="4" t="s">
        <v>25</v>
      </c>
    </row>
    <row r="27" spans="1:12" ht="12" customHeight="1" x14ac:dyDescent="0.3">
      <c r="B27" s="4" t="s">
        <v>26</v>
      </c>
      <c r="F27" s="4" t="s">
        <v>27</v>
      </c>
      <c r="J27" s="4" t="s">
        <v>51</v>
      </c>
    </row>
    <row r="28" spans="1:12" ht="12" customHeight="1" x14ac:dyDescent="0.3">
      <c r="B28" s="4" t="s">
        <v>28</v>
      </c>
      <c r="F28" s="4" t="s">
        <v>29</v>
      </c>
      <c r="J28" s="4" t="s">
        <v>52</v>
      </c>
    </row>
    <row r="29" spans="1:12" ht="12" customHeight="1" x14ac:dyDescent="0.3">
      <c r="B29" s="4" t="s">
        <v>30</v>
      </c>
    </row>
    <row r="30" spans="1:12" ht="12" customHeight="1" x14ac:dyDescent="0.3"/>
    <row r="31" spans="1:12" ht="15.6" x14ac:dyDescent="0.3">
      <c r="A31" s="7" t="s">
        <v>8</v>
      </c>
      <c r="F31" s="7" t="s">
        <v>9</v>
      </c>
    </row>
    <row r="32" spans="1:12" x14ac:dyDescent="0.3">
      <c r="A32" s="34">
        <v>12</v>
      </c>
      <c r="B32" s="8">
        <v>13</v>
      </c>
      <c r="C32" s="8">
        <v>14</v>
      </c>
      <c r="D32" s="8">
        <v>15</v>
      </c>
      <c r="E32" s="23"/>
      <c r="F32" s="34">
        <v>16</v>
      </c>
      <c r="G32" s="8">
        <v>17</v>
      </c>
      <c r="H32" s="8">
        <v>18</v>
      </c>
      <c r="I32" s="8">
        <v>19</v>
      </c>
      <c r="J32" s="8">
        <v>20</v>
      </c>
      <c r="K32" s="8">
        <v>21</v>
      </c>
      <c r="L32" s="8">
        <v>22</v>
      </c>
    </row>
    <row r="33" spans="1:12" x14ac:dyDescent="0.3">
      <c r="A33" s="9"/>
      <c r="B33" s="9"/>
      <c r="C33" s="9"/>
      <c r="D33" s="10"/>
      <c r="E33" s="23"/>
      <c r="F33" s="9"/>
      <c r="G33" s="9"/>
      <c r="H33" s="9"/>
      <c r="I33" s="10"/>
      <c r="J33" s="9"/>
      <c r="K33" s="9"/>
      <c r="L33" s="10"/>
    </row>
    <row r="34" spans="1:12" ht="54.75" customHeight="1" x14ac:dyDescent="0.3">
      <c r="A34" s="13" t="s">
        <v>4</v>
      </c>
      <c r="B34" s="14" t="s">
        <v>42</v>
      </c>
      <c r="C34" s="14" t="s">
        <v>40</v>
      </c>
      <c r="D34" s="14" t="s">
        <v>43</v>
      </c>
      <c r="E34" s="23"/>
      <c r="F34" s="13" t="s">
        <v>4</v>
      </c>
      <c r="G34" s="14" t="s">
        <v>10</v>
      </c>
      <c r="H34" s="14" t="s">
        <v>40</v>
      </c>
      <c r="I34" s="14" t="s">
        <v>11</v>
      </c>
      <c r="J34" s="14" t="s">
        <v>12</v>
      </c>
      <c r="K34" s="14" t="s">
        <v>62</v>
      </c>
      <c r="L34" s="14" t="s">
        <v>13</v>
      </c>
    </row>
    <row r="35" spans="1:12" ht="13.5" customHeight="1" x14ac:dyDescent="0.3">
      <c r="A35" s="15">
        <v>2007</v>
      </c>
      <c r="B35" s="17">
        <v>12663</v>
      </c>
      <c r="C35" s="16">
        <v>1</v>
      </c>
      <c r="D35" s="17">
        <v>12663</v>
      </c>
      <c r="E35" s="23"/>
      <c r="F35" s="15">
        <v>2007</v>
      </c>
      <c r="G35" s="17">
        <v>1151706447</v>
      </c>
      <c r="H35" s="16">
        <v>1</v>
      </c>
      <c r="I35" s="17">
        <v>1151706447</v>
      </c>
      <c r="J35" s="16">
        <v>0.36699999999999999</v>
      </c>
      <c r="K35" s="16">
        <v>1.5760000000000001</v>
      </c>
      <c r="L35" s="17">
        <v>665686326</v>
      </c>
    </row>
    <row r="36" spans="1:12" ht="12" customHeight="1" x14ac:dyDescent="0.3">
      <c r="A36" s="15">
        <v>2008</v>
      </c>
      <c r="B36" s="17">
        <v>11290</v>
      </c>
      <c r="C36" s="16">
        <v>1</v>
      </c>
      <c r="D36" s="17">
        <v>11290</v>
      </c>
      <c r="E36" s="23"/>
      <c r="F36" s="15">
        <v>2008</v>
      </c>
      <c r="G36" s="17">
        <v>1086559600</v>
      </c>
      <c r="H36" s="16">
        <v>1</v>
      </c>
      <c r="I36" s="17">
        <v>1086559600</v>
      </c>
      <c r="J36" s="16">
        <v>0.36099999999999999</v>
      </c>
      <c r="K36" s="16">
        <v>1.5589999999999999</v>
      </c>
      <c r="L36" s="17">
        <v>611733055</v>
      </c>
    </row>
    <row r="37" spans="1:12" ht="12" customHeight="1" x14ac:dyDescent="0.3">
      <c r="A37" s="15">
        <v>2009</v>
      </c>
      <c r="B37" s="17">
        <v>10633</v>
      </c>
      <c r="C37" s="16">
        <v>1</v>
      </c>
      <c r="D37" s="17">
        <v>10633</v>
      </c>
      <c r="E37" s="23"/>
      <c r="F37" s="15">
        <v>2009</v>
      </c>
      <c r="G37" s="17">
        <v>978282654</v>
      </c>
      <c r="H37" s="16">
        <v>1</v>
      </c>
      <c r="I37" s="17">
        <v>978282654</v>
      </c>
      <c r="J37" s="16">
        <v>0.373</v>
      </c>
      <c r="K37" s="16">
        <v>1.536</v>
      </c>
      <c r="L37" s="17">
        <v>560555961</v>
      </c>
    </row>
    <row r="38" spans="1:12" ht="12" customHeight="1" x14ac:dyDescent="0.3">
      <c r="A38" s="19">
        <v>2010</v>
      </c>
      <c r="B38" s="21">
        <v>10967</v>
      </c>
      <c r="C38" s="20">
        <v>1</v>
      </c>
      <c r="D38" s="21">
        <v>10967</v>
      </c>
      <c r="E38" s="23"/>
      <c r="F38" s="19">
        <v>2010</v>
      </c>
      <c r="G38" s="21">
        <v>935224478</v>
      </c>
      <c r="H38" s="20">
        <v>1</v>
      </c>
      <c r="I38" s="21">
        <v>935224478</v>
      </c>
      <c r="J38" s="20">
        <v>0.40500000000000003</v>
      </c>
      <c r="K38" s="20">
        <v>1.4870000000000001</v>
      </c>
      <c r="L38" s="21">
        <v>563005136</v>
      </c>
    </row>
    <row r="39" spans="1:12" ht="12" customHeight="1" x14ac:dyDescent="0.3">
      <c r="A39" s="19">
        <v>2011</v>
      </c>
      <c r="B39" s="21">
        <v>11139</v>
      </c>
      <c r="C39" s="20">
        <v>1</v>
      </c>
      <c r="D39" s="21">
        <v>11139</v>
      </c>
      <c r="E39" s="23"/>
      <c r="F39" s="19">
        <v>2011</v>
      </c>
      <c r="G39" s="21">
        <v>944478892</v>
      </c>
      <c r="H39" s="20">
        <v>1</v>
      </c>
      <c r="I39" s="21">
        <v>944478892</v>
      </c>
      <c r="J39" s="20">
        <v>0.41499999999999998</v>
      </c>
      <c r="K39" s="20">
        <v>1.4490000000000001</v>
      </c>
      <c r="L39" s="21">
        <v>567631814</v>
      </c>
    </row>
    <row r="40" spans="1:12" ht="12" customHeight="1" x14ac:dyDescent="0.3">
      <c r="A40" s="19">
        <v>2012</v>
      </c>
      <c r="B40" s="21">
        <v>10459</v>
      </c>
      <c r="C40" s="20">
        <v>1</v>
      </c>
      <c r="D40" s="21">
        <v>10459</v>
      </c>
      <c r="E40" s="23"/>
      <c r="F40" s="19">
        <v>2012</v>
      </c>
      <c r="G40" s="21">
        <v>972715278</v>
      </c>
      <c r="H40" s="20">
        <v>1</v>
      </c>
      <c r="I40" s="21">
        <v>972715278</v>
      </c>
      <c r="J40" s="20">
        <v>0.41199999999999998</v>
      </c>
      <c r="K40" s="20">
        <v>1.417</v>
      </c>
      <c r="L40" s="21">
        <v>568065722</v>
      </c>
    </row>
    <row r="41" spans="1:12" ht="12" customHeight="1" x14ac:dyDescent="0.3">
      <c r="A41" s="15">
        <v>2013</v>
      </c>
      <c r="B41" s="17">
        <v>10419</v>
      </c>
      <c r="C41" s="16">
        <v>1</v>
      </c>
      <c r="D41" s="17">
        <v>10419</v>
      </c>
      <c r="E41" s="23"/>
      <c r="F41" s="15">
        <v>2013</v>
      </c>
      <c r="G41" s="17">
        <v>1015648953</v>
      </c>
      <c r="H41" s="16">
        <v>1</v>
      </c>
      <c r="I41" s="17">
        <v>1015648953</v>
      </c>
      <c r="J41" s="16">
        <v>0.41199999999999998</v>
      </c>
      <c r="K41" s="16">
        <v>1.3859999999999999</v>
      </c>
      <c r="L41" s="17">
        <v>579935552</v>
      </c>
    </row>
    <row r="42" spans="1:12" ht="12" customHeight="1" x14ac:dyDescent="0.3">
      <c r="A42" s="15">
        <v>2014</v>
      </c>
      <c r="B42" s="17">
        <v>10459</v>
      </c>
      <c r="C42" s="16">
        <v>1</v>
      </c>
      <c r="D42" s="17">
        <v>10459</v>
      </c>
      <c r="E42" s="23"/>
      <c r="F42" s="15">
        <v>2014</v>
      </c>
      <c r="G42" s="17">
        <v>1075064440</v>
      </c>
      <c r="H42" s="16">
        <v>1</v>
      </c>
      <c r="I42" s="17">
        <v>1075064440</v>
      </c>
      <c r="J42" s="16">
        <v>0.41199999999999998</v>
      </c>
      <c r="K42" s="16">
        <v>1.345</v>
      </c>
      <c r="L42" s="17">
        <v>595585700</v>
      </c>
    </row>
    <row r="43" spans="1:12" ht="12" customHeight="1" x14ac:dyDescent="0.3">
      <c r="A43" s="15">
        <v>2015</v>
      </c>
      <c r="B43" s="17">
        <v>10287</v>
      </c>
      <c r="C43" s="16">
        <v>1</v>
      </c>
      <c r="D43" s="17">
        <v>10287</v>
      </c>
      <c r="E43" s="23"/>
      <c r="F43" s="15">
        <v>2015</v>
      </c>
      <c r="G43" s="17">
        <v>1124738166</v>
      </c>
      <c r="H43" s="16">
        <v>1</v>
      </c>
      <c r="I43" s="17">
        <v>1124738166</v>
      </c>
      <c r="J43" s="16">
        <v>0.42099999999999999</v>
      </c>
      <c r="K43" s="16">
        <v>1.3109999999999999</v>
      </c>
      <c r="L43" s="17">
        <v>620855468</v>
      </c>
    </row>
    <row r="44" spans="1:12" ht="12" customHeight="1" x14ac:dyDescent="0.3">
      <c r="A44" s="19">
        <v>2016</v>
      </c>
      <c r="B44" s="21">
        <v>10414</v>
      </c>
      <c r="C44" s="20">
        <v>1</v>
      </c>
      <c r="D44" s="21">
        <v>10414</v>
      </c>
      <c r="E44" s="23"/>
      <c r="F44" s="19">
        <v>2016</v>
      </c>
      <c r="G44" s="21">
        <v>1109008600</v>
      </c>
      <c r="H44" s="20">
        <v>1</v>
      </c>
      <c r="I44" s="21">
        <v>1109008600</v>
      </c>
      <c r="J44" s="20">
        <v>0.45700000000000002</v>
      </c>
      <c r="K44" s="20">
        <v>1.28</v>
      </c>
      <c r="L44" s="21">
        <v>648770031</v>
      </c>
    </row>
    <row r="45" spans="1:12" ht="12" customHeight="1" x14ac:dyDescent="0.3">
      <c r="A45" s="19">
        <v>2017</v>
      </c>
      <c r="B45" s="21">
        <v>10353</v>
      </c>
      <c r="C45" s="20">
        <v>1</v>
      </c>
      <c r="D45" s="21">
        <v>10353</v>
      </c>
      <c r="E45" s="23"/>
      <c r="F45" s="19">
        <v>2017</v>
      </c>
      <c r="G45" s="21">
        <v>1034074059</v>
      </c>
      <c r="H45" s="20">
        <v>1</v>
      </c>
      <c r="I45" s="21">
        <v>1034074059</v>
      </c>
      <c r="J45" s="20">
        <v>0.52200000000000002</v>
      </c>
      <c r="K45" s="20">
        <v>1.234</v>
      </c>
      <c r="L45" s="21">
        <v>665943694</v>
      </c>
    </row>
    <row r="46" spans="1:12" ht="12" customHeight="1" x14ac:dyDescent="0.3">
      <c r="A46" s="19">
        <v>2018</v>
      </c>
      <c r="B46" s="21">
        <v>10566</v>
      </c>
      <c r="C46" s="20">
        <v>1</v>
      </c>
      <c r="D46" s="21">
        <v>10566</v>
      </c>
      <c r="E46" s="23"/>
      <c r="F46" s="19">
        <v>2018</v>
      </c>
      <c r="G46" s="21">
        <v>983909078</v>
      </c>
      <c r="H46" s="20">
        <v>1</v>
      </c>
      <c r="I46" s="21">
        <v>983909078</v>
      </c>
      <c r="J46" s="20">
        <v>0.59299999999999997</v>
      </c>
      <c r="K46" s="20">
        <v>1.1919999999999999</v>
      </c>
      <c r="L46" s="21">
        <v>695623718</v>
      </c>
    </row>
    <row r="47" spans="1:12" ht="12" customHeight="1" x14ac:dyDescent="0.3">
      <c r="A47" s="15">
        <v>2019</v>
      </c>
      <c r="B47" s="17">
        <v>9814</v>
      </c>
      <c r="C47" s="16">
        <v>1</v>
      </c>
      <c r="D47" s="17">
        <v>9814</v>
      </c>
      <c r="E47" s="23"/>
      <c r="F47" s="15">
        <v>2019</v>
      </c>
      <c r="G47" s="17">
        <v>898514109</v>
      </c>
      <c r="H47" s="16">
        <v>1</v>
      </c>
      <c r="I47" s="17">
        <v>898514109</v>
      </c>
      <c r="J47" s="16">
        <v>0.69399999999999995</v>
      </c>
      <c r="K47" s="16">
        <v>1.1419999999999999</v>
      </c>
      <c r="L47" s="17">
        <v>712521688</v>
      </c>
    </row>
    <row r="48" spans="1:12" ht="12" customHeight="1" x14ac:dyDescent="0.3">
      <c r="A48" s="15">
        <v>2020</v>
      </c>
      <c r="B48" s="17">
        <v>9908</v>
      </c>
      <c r="C48" s="16">
        <v>1.0029999999999999</v>
      </c>
      <c r="D48" s="17">
        <v>9938</v>
      </c>
      <c r="E48" s="23"/>
      <c r="F48" s="15">
        <v>2020</v>
      </c>
      <c r="G48" s="17">
        <v>828727948</v>
      </c>
      <c r="H48" s="16">
        <v>1</v>
      </c>
      <c r="I48" s="17">
        <v>828727948</v>
      </c>
      <c r="J48" s="16">
        <v>0.78900000000000003</v>
      </c>
      <c r="K48" s="16">
        <v>1.0760000000000001</v>
      </c>
      <c r="L48" s="17">
        <v>703590028</v>
      </c>
    </row>
    <row r="49" spans="1:12" ht="12" customHeight="1" x14ac:dyDescent="0.3">
      <c r="A49" s="15">
        <v>2021</v>
      </c>
      <c r="B49" s="17">
        <v>9738</v>
      </c>
      <c r="C49" s="16">
        <v>1.032</v>
      </c>
      <c r="D49" s="17">
        <v>10050</v>
      </c>
      <c r="E49" s="23"/>
      <c r="F49" s="15">
        <v>2021</v>
      </c>
      <c r="G49" s="17">
        <v>852964631</v>
      </c>
      <c r="H49" s="16">
        <v>1.012</v>
      </c>
      <c r="I49" s="17">
        <v>863200207</v>
      </c>
      <c r="J49" s="16">
        <v>0.83899999999999997</v>
      </c>
      <c r="K49" s="16">
        <v>1</v>
      </c>
      <c r="L49" s="17">
        <v>724224974</v>
      </c>
    </row>
    <row r="50" spans="1:12" ht="12" customHeight="1" x14ac:dyDescent="0.3"/>
    <row r="51" spans="1:12" ht="12" customHeight="1" x14ac:dyDescent="0.3">
      <c r="A51" s="23" t="s">
        <v>22</v>
      </c>
      <c r="B51" s="4" t="s">
        <v>35</v>
      </c>
      <c r="F51" s="4" t="s">
        <v>36</v>
      </c>
    </row>
    <row r="52" spans="1:12" ht="12" customHeight="1" x14ac:dyDescent="0.3">
      <c r="F52" s="4" t="s">
        <v>44</v>
      </c>
    </row>
    <row r="53" spans="1:12" ht="15.6" x14ac:dyDescent="0.3">
      <c r="A53" s="7" t="s">
        <v>56</v>
      </c>
    </row>
    <row r="54" spans="1:12" x14ac:dyDescent="0.3">
      <c r="A54" s="34">
        <v>23</v>
      </c>
      <c r="B54" s="24">
        <v>24</v>
      </c>
      <c r="C54" s="24">
        <v>25</v>
      </c>
      <c r="D54" s="24">
        <v>26</v>
      </c>
      <c r="E54" s="24">
        <v>27</v>
      </c>
      <c r="F54" s="24">
        <v>28</v>
      </c>
      <c r="G54" s="24">
        <v>29</v>
      </c>
      <c r="H54" s="24">
        <v>30</v>
      </c>
      <c r="I54" s="24">
        <v>31</v>
      </c>
      <c r="J54" s="24">
        <v>32</v>
      </c>
      <c r="K54" s="24">
        <v>33</v>
      </c>
      <c r="L54" s="24">
        <v>34</v>
      </c>
    </row>
    <row r="55" spans="1:12" x14ac:dyDescent="0.3">
      <c r="A55" s="9"/>
      <c r="B55" s="9"/>
      <c r="C55" s="9"/>
      <c r="D55" s="10"/>
      <c r="E55" s="10"/>
      <c r="F55" s="9"/>
      <c r="G55" s="9"/>
      <c r="H55" s="10"/>
      <c r="I55" s="10"/>
      <c r="J55" s="9"/>
      <c r="K55" s="10"/>
      <c r="L55" s="9"/>
    </row>
    <row r="56" spans="1:12" ht="16.2" x14ac:dyDescent="0.45">
      <c r="A56" s="9"/>
      <c r="B56" s="11" t="s">
        <v>14</v>
      </c>
      <c r="C56" s="11"/>
      <c r="D56" s="11"/>
      <c r="E56" s="11"/>
      <c r="F56" s="11" t="s">
        <v>15</v>
      </c>
      <c r="G56" s="11"/>
      <c r="H56" s="11"/>
      <c r="I56" s="11"/>
      <c r="J56" s="11" t="s">
        <v>41</v>
      </c>
      <c r="K56" s="25"/>
      <c r="L56" s="9"/>
    </row>
    <row r="57" spans="1:12" ht="42" customHeight="1" x14ac:dyDescent="0.3">
      <c r="A57" s="13" t="s">
        <v>4</v>
      </c>
      <c r="B57" s="14" t="s">
        <v>16</v>
      </c>
      <c r="C57" s="14" t="s">
        <v>39</v>
      </c>
      <c r="D57" s="14" t="s">
        <v>17</v>
      </c>
      <c r="E57" s="14" t="s">
        <v>18</v>
      </c>
      <c r="F57" s="14" t="s">
        <v>16</v>
      </c>
      <c r="G57" s="14" t="s">
        <v>39</v>
      </c>
      <c r="H57" s="14" t="s">
        <v>17</v>
      </c>
      <c r="I57" s="14" t="s">
        <v>18</v>
      </c>
      <c r="J57" s="14" t="s">
        <v>17</v>
      </c>
      <c r="K57" s="14" t="s">
        <v>18</v>
      </c>
      <c r="L57" s="14" t="s">
        <v>19</v>
      </c>
    </row>
    <row r="58" spans="1:12" ht="13.5" customHeight="1" x14ac:dyDescent="0.3">
      <c r="A58" s="15">
        <v>2007</v>
      </c>
      <c r="B58" s="17">
        <v>419627497</v>
      </c>
      <c r="C58" s="16">
        <v>1.032</v>
      </c>
      <c r="D58" s="17">
        <v>433055577</v>
      </c>
      <c r="E58" s="17">
        <v>668204755</v>
      </c>
      <c r="F58" s="17">
        <v>423331277</v>
      </c>
      <c r="G58" s="16">
        <v>1.012</v>
      </c>
      <c r="H58" s="17">
        <v>428411252</v>
      </c>
      <c r="I58" s="17">
        <v>661038562</v>
      </c>
      <c r="J58" s="17">
        <v>430733415</v>
      </c>
      <c r="K58" s="17">
        <v>664621659</v>
      </c>
      <c r="L58" s="16">
        <v>0.97899999999999998</v>
      </c>
    </row>
    <row r="59" spans="1:12" ht="12" customHeight="1" x14ac:dyDescent="0.3">
      <c r="A59" s="15">
        <v>2008</v>
      </c>
      <c r="B59" s="17">
        <v>376745099</v>
      </c>
      <c r="C59" s="16">
        <v>1.034</v>
      </c>
      <c r="D59" s="17">
        <v>389554432</v>
      </c>
      <c r="E59" s="17">
        <v>594460063</v>
      </c>
      <c r="F59" s="17">
        <v>381291438</v>
      </c>
      <c r="G59" s="16">
        <v>1.0129999999999999</v>
      </c>
      <c r="H59" s="17">
        <v>386248227</v>
      </c>
      <c r="I59" s="17">
        <v>589414794</v>
      </c>
      <c r="J59" s="17">
        <v>387901330</v>
      </c>
      <c r="K59" s="17">
        <v>591937430</v>
      </c>
      <c r="L59" s="16">
        <v>0.97899999999999998</v>
      </c>
    </row>
    <row r="60" spans="1:12" ht="12" customHeight="1" x14ac:dyDescent="0.3">
      <c r="A60" s="15">
        <v>2009</v>
      </c>
      <c r="B60" s="17">
        <v>346097486</v>
      </c>
      <c r="C60" s="16">
        <v>1.0369999999999999</v>
      </c>
      <c r="D60" s="17">
        <v>358903093</v>
      </c>
      <c r="E60" s="17">
        <v>539790252</v>
      </c>
      <c r="F60" s="17">
        <v>351010079</v>
      </c>
      <c r="G60" s="16">
        <v>1.0129999999999999</v>
      </c>
      <c r="H60" s="17">
        <v>355573210</v>
      </c>
      <c r="I60" s="17">
        <v>534782108</v>
      </c>
      <c r="J60" s="17">
        <v>357238152</v>
      </c>
      <c r="K60" s="17">
        <v>537286181</v>
      </c>
      <c r="L60" s="16">
        <v>0.97899999999999998</v>
      </c>
    </row>
    <row r="61" spans="1:12" ht="12" customHeight="1" x14ac:dyDescent="0.3">
      <c r="A61" s="19">
        <v>2010</v>
      </c>
      <c r="B61" s="21">
        <v>352623111</v>
      </c>
      <c r="C61" s="20">
        <v>1.04</v>
      </c>
      <c r="D61" s="21">
        <v>366728035</v>
      </c>
      <c r="E61" s="21">
        <v>535056203</v>
      </c>
      <c r="F61" s="21">
        <v>362947490</v>
      </c>
      <c r="G61" s="20">
        <v>1.014</v>
      </c>
      <c r="H61" s="21">
        <v>368028755</v>
      </c>
      <c r="I61" s="21">
        <v>536953954</v>
      </c>
      <c r="J61" s="21">
        <v>367378395</v>
      </c>
      <c r="K61" s="21">
        <v>536005078</v>
      </c>
      <c r="L61" s="20">
        <v>0.98099999999999998</v>
      </c>
    </row>
    <row r="62" spans="1:12" ht="12" customHeight="1" x14ac:dyDescent="0.3">
      <c r="A62" s="19">
        <v>2011</v>
      </c>
      <c r="B62" s="21">
        <v>329534005</v>
      </c>
      <c r="C62" s="20">
        <v>1.044</v>
      </c>
      <c r="D62" s="21">
        <v>344033501</v>
      </c>
      <c r="E62" s="21">
        <v>497128409</v>
      </c>
      <c r="F62" s="21">
        <v>330369964</v>
      </c>
      <c r="G62" s="20">
        <v>1.0149999999999999</v>
      </c>
      <c r="H62" s="21">
        <v>335325513</v>
      </c>
      <c r="I62" s="21">
        <v>484545366</v>
      </c>
      <c r="J62" s="21">
        <v>339679507</v>
      </c>
      <c r="K62" s="21">
        <v>490836888</v>
      </c>
      <c r="L62" s="20">
        <v>0.997</v>
      </c>
    </row>
    <row r="63" spans="1:12" ht="12" customHeight="1" x14ac:dyDescent="0.3">
      <c r="A63" s="19">
        <v>2012</v>
      </c>
      <c r="B63" s="21">
        <v>297239681</v>
      </c>
      <c r="C63" s="20">
        <v>1.048</v>
      </c>
      <c r="D63" s="21">
        <v>311507186</v>
      </c>
      <c r="E63" s="21">
        <v>441405683</v>
      </c>
      <c r="F63" s="21">
        <v>300115906</v>
      </c>
      <c r="G63" s="20">
        <v>1.0169999999999999</v>
      </c>
      <c r="H63" s="21">
        <v>305217876</v>
      </c>
      <c r="I63" s="21">
        <v>432493730</v>
      </c>
      <c r="J63" s="21">
        <v>308362531</v>
      </c>
      <c r="K63" s="21">
        <v>436949706</v>
      </c>
      <c r="L63" s="20">
        <v>1</v>
      </c>
    </row>
    <row r="64" spans="1:12" ht="12" customHeight="1" x14ac:dyDescent="0.3">
      <c r="A64" s="15">
        <v>2013</v>
      </c>
      <c r="B64" s="17">
        <v>293049637</v>
      </c>
      <c r="C64" s="16">
        <v>1.0529999999999999</v>
      </c>
      <c r="D64" s="17">
        <v>308581268</v>
      </c>
      <c r="E64" s="17">
        <v>427693637</v>
      </c>
      <c r="F64" s="17">
        <v>295174762</v>
      </c>
      <c r="G64" s="16">
        <v>1.018</v>
      </c>
      <c r="H64" s="17">
        <v>300487908</v>
      </c>
      <c r="I64" s="17">
        <v>416476240</v>
      </c>
      <c r="J64" s="17">
        <v>304534588</v>
      </c>
      <c r="K64" s="17">
        <v>422084939</v>
      </c>
      <c r="L64" s="16">
        <v>1</v>
      </c>
    </row>
    <row r="65" spans="1:12" ht="12" customHeight="1" x14ac:dyDescent="0.3">
      <c r="A65" s="15">
        <v>2014</v>
      </c>
      <c r="B65" s="17">
        <v>286330375</v>
      </c>
      <c r="C65" s="16">
        <v>1.0580000000000001</v>
      </c>
      <c r="D65" s="17">
        <v>302937537</v>
      </c>
      <c r="E65" s="17">
        <v>407450987</v>
      </c>
      <c r="F65" s="17">
        <v>291863715</v>
      </c>
      <c r="G65" s="16">
        <v>1.0209999999999999</v>
      </c>
      <c r="H65" s="17">
        <v>297992853</v>
      </c>
      <c r="I65" s="17">
        <v>400800387</v>
      </c>
      <c r="J65" s="17">
        <v>300465195</v>
      </c>
      <c r="K65" s="17">
        <v>404125687</v>
      </c>
      <c r="L65" s="16">
        <v>1</v>
      </c>
    </row>
    <row r="66" spans="1:12" ht="12" customHeight="1" x14ac:dyDescent="0.3">
      <c r="A66" s="15">
        <v>2015</v>
      </c>
      <c r="B66" s="17">
        <v>275080584</v>
      </c>
      <c r="C66" s="16">
        <v>1.0649999999999999</v>
      </c>
      <c r="D66" s="17">
        <v>292960822</v>
      </c>
      <c r="E66" s="17">
        <v>384071638</v>
      </c>
      <c r="F66" s="17">
        <v>280021148</v>
      </c>
      <c r="G66" s="16">
        <v>1.0249999999999999</v>
      </c>
      <c r="H66" s="17">
        <v>287021677</v>
      </c>
      <c r="I66" s="17">
        <v>376285419</v>
      </c>
      <c r="J66" s="17">
        <v>289991250</v>
      </c>
      <c r="K66" s="17">
        <v>380178529</v>
      </c>
      <c r="L66" s="16">
        <v>1</v>
      </c>
    </row>
    <row r="67" spans="1:12" ht="12" customHeight="1" x14ac:dyDescent="0.3">
      <c r="A67" s="19">
        <v>2016</v>
      </c>
      <c r="B67" s="21">
        <v>266293163</v>
      </c>
      <c r="C67" s="20">
        <v>1.077</v>
      </c>
      <c r="D67" s="21">
        <v>286797737</v>
      </c>
      <c r="E67" s="21">
        <v>367101103</v>
      </c>
      <c r="F67" s="21">
        <v>275962539</v>
      </c>
      <c r="G67" s="20">
        <v>1.0269999999999999</v>
      </c>
      <c r="H67" s="21">
        <v>283413528</v>
      </c>
      <c r="I67" s="21">
        <v>362769316</v>
      </c>
      <c r="J67" s="21">
        <v>285105633</v>
      </c>
      <c r="K67" s="21">
        <v>364935210</v>
      </c>
      <c r="L67" s="20">
        <v>1</v>
      </c>
    </row>
    <row r="68" spans="1:12" ht="12" customHeight="1" x14ac:dyDescent="0.3">
      <c r="A68" s="19">
        <v>2017</v>
      </c>
      <c r="B68" s="21">
        <v>269066733</v>
      </c>
      <c r="C68" s="20">
        <v>1.097</v>
      </c>
      <c r="D68" s="21">
        <v>295166206</v>
      </c>
      <c r="E68" s="21">
        <v>364235098</v>
      </c>
      <c r="F68" s="21">
        <v>280256136</v>
      </c>
      <c r="G68" s="20">
        <v>1.034</v>
      </c>
      <c r="H68" s="21">
        <v>289784845</v>
      </c>
      <c r="I68" s="21">
        <v>357594499</v>
      </c>
      <c r="J68" s="21">
        <v>292475526</v>
      </c>
      <c r="K68" s="21">
        <v>360914799</v>
      </c>
      <c r="L68" s="20">
        <v>1</v>
      </c>
    </row>
    <row r="69" spans="1:12" ht="12" customHeight="1" x14ac:dyDescent="0.3">
      <c r="A69" s="19">
        <v>2018</v>
      </c>
      <c r="B69" s="21">
        <v>282600689</v>
      </c>
      <c r="C69" s="20">
        <v>1.1339999999999999</v>
      </c>
      <c r="D69" s="21">
        <v>320469181</v>
      </c>
      <c r="E69" s="21">
        <v>381999264</v>
      </c>
      <c r="F69" s="21">
        <v>302307569</v>
      </c>
      <c r="G69" s="20">
        <v>1.0469999999999999</v>
      </c>
      <c r="H69" s="21">
        <v>316516025</v>
      </c>
      <c r="I69" s="21">
        <v>377287102</v>
      </c>
      <c r="J69" s="21">
        <v>318492603</v>
      </c>
      <c r="K69" s="21">
        <v>379643183</v>
      </c>
      <c r="L69" s="20">
        <v>1</v>
      </c>
    </row>
    <row r="70" spans="1:12" ht="12" customHeight="1" x14ac:dyDescent="0.3">
      <c r="A70" s="15">
        <v>2019</v>
      </c>
      <c r="B70" s="17">
        <v>260507108</v>
      </c>
      <c r="C70" s="16">
        <v>1.2190000000000001</v>
      </c>
      <c r="D70" s="17">
        <v>317558165</v>
      </c>
      <c r="E70" s="17">
        <v>362651424</v>
      </c>
      <c r="F70" s="17">
        <v>296040853</v>
      </c>
      <c r="G70" s="16">
        <v>1.073</v>
      </c>
      <c r="H70" s="17">
        <v>317651835</v>
      </c>
      <c r="I70" s="17">
        <v>362758396</v>
      </c>
      <c r="J70" s="17">
        <v>317605000</v>
      </c>
      <c r="K70" s="17">
        <v>362704910</v>
      </c>
      <c r="L70" s="16">
        <v>1</v>
      </c>
    </row>
    <row r="71" spans="1:12" ht="12" customHeight="1" x14ac:dyDescent="0.3">
      <c r="A71" s="15">
        <v>2020</v>
      </c>
      <c r="B71" s="17">
        <v>210933197</v>
      </c>
      <c r="C71" s="16">
        <v>1.498</v>
      </c>
      <c r="D71" s="17">
        <v>315977929</v>
      </c>
      <c r="E71" s="17">
        <v>339992252</v>
      </c>
      <c r="F71" s="17">
        <v>269564907</v>
      </c>
      <c r="G71" s="16">
        <v>1.153</v>
      </c>
      <c r="H71" s="17">
        <v>310808338</v>
      </c>
      <c r="I71" s="17">
        <v>334429772</v>
      </c>
      <c r="J71" s="17">
        <v>313393134</v>
      </c>
      <c r="K71" s="17">
        <v>337211012</v>
      </c>
      <c r="L71" s="16">
        <v>1</v>
      </c>
    </row>
    <row r="72" spans="1:12" ht="12" customHeight="1" x14ac:dyDescent="0.3">
      <c r="A72" s="15">
        <v>2021</v>
      </c>
      <c r="B72" s="17">
        <v>119647289</v>
      </c>
      <c r="C72" s="16">
        <v>2.74</v>
      </c>
      <c r="D72" s="17">
        <v>327833572</v>
      </c>
      <c r="E72" s="17">
        <v>327833572</v>
      </c>
      <c r="F72" s="17">
        <v>221886533</v>
      </c>
      <c r="G72" s="16">
        <v>1.464</v>
      </c>
      <c r="H72" s="17">
        <v>324841884</v>
      </c>
      <c r="I72" s="17">
        <v>324841884</v>
      </c>
      <c r="J72" s="17">
        <v>326337728</v>
      </c>
      <c r="K72" s="17">
        <v>326337728</v>
      </c>
      <c r="L72" s="16">
        <v>1</v>
      </c>
    </row>
    <row r="73" spans="1:12" ht="12" customHeight="1" x14ac:dyDescent="0.3"/>
    <row r="74" spans="1:12" ht="12" customHeight="1" x14ac:dyDescent="0.3">
      <c r="A74" s="23" t="s">
        <v>22</v>
      </c>
      <c r="B74" s="4" t="s">
        <v>31</v>
      </c>
      <c r="F74" s="4" t="s">
        <v>32</v>
      </c>
      <c r="J74" s="4" t="s">
        <v>60</v>
      </c>
    </row>
    <row r="75" spans="1:12" ht="12" customHeight="1" x14ac:dyDescent="0.3">
      <c r="B75" s="4" t="s">
        <v>45</v>
      </c>
      <c r="F75" s="4" t="s">
        <v>46</v>
      </c>
      <c r="J75" s="4" t="s">
        <v>47</v>
      </c>
    </row>
    <row r="76" spans="1:12" ht="12" customHeight="1" x14ac:dyDescent="0.3"/>
    <row r="77" spans="1:12" ht="15.6" x14ac:dyDescent="0.3">
      <c r="A77" s="7" t="s">
        <v>57</v>
      </c>
    </row>
    <row r="78" spans="1:12" x14ac:dyDescent="0.3">
      <c r="A78" s="34">
        <v>35</v>
      </c>
      <c r="B78" s="24">
        <v>36</v>
      </c>
      <c r="C78" s="24">
        <v>37</v>
      </c>
      <c r="D78" s="24">
        <v>38</v>
      </c>
      <c r="E78" s="24">
        <v>39</v>
      </c>
      <c r="F78" s="24">
        <v>40</v>
      </c>
      <c r="G78" s="24">
        <v>41</v>
      </c>
      <c r="H78" s="24">
        <v>42</v>
      </c>
      <c r="I78" s="24">
        <v>43</v>
      </c>
      <c r="J78" s="24">
        <v>44</v>
      </c>
      <c r="K78" s="24">
        <v>45</v>
      </c>
      <c r="L78" s="24">
        <v>46</v>
      </c>
    </row>
    <row r="79" spans="1:12" x14ac:dyDescent="0.3">
      <c r="A79" s="9"/>
      <c r="B79" s="9"/>
      <c r="C79" s="9"/>
      <c r="D79" s="10"/>
      <c r="E79" s="10"/>
      <c r="F79" s="9"/>
      <c r="G79" s="9"/>
      <c r="H79" s="10"/>
      <c r="I79" s="10"/>
      <c r="J79" s="9"/>
      <c r="K79" s="10"/>
      <c r="L79" s="9"/>
    </row>
    <row r="80" spans="1:12" ht="16.2" x14ac:dyDescent="0.45">
      <c r="A80" s="9"/>
      <c r="B80" s="11" t="s">
        <v>14</v>
      </c>
      <c r="C80" s="11"/>
      <c r="D80" s="11"/>
      <c r="E80" s="11"/>
      <c r="F80" s="11" t="s">
        <v>15</v>
      </c>
      <c r="G80" s="11"/>
      <c r="H80" s="11"/>
      <c r="I80" s="11"/>
      <c r="J80" s="11" t="s">
        <v>41</v>
      </c>
      <c r="K80" s="25"/>
      <c r="L80" s="9"/>
    </row>
    <row r="81" spans="1:12" ht="42.75" customHeight="1" x14ac:dyDescent="0.3">
      <c r="A81" s="13" t="s">
        <v>4</v>
      </c>
      <c r="B81" s="14" t="s">
        <v>16</v>
      </c>
      <c r="C81" s="14" t="s">
        <v>39</v>
      </c>
      <c r="D81" s="14" t="s">
        <v>17</v>
      </c>
      <c r="E81" s="14" t="s">
        <v>18</v>
      </c>
      <c r="F81" s="14" t="s">
        <v>16</v>
      </c>
      <c r="G81" s="14" t="s">
        <v>39</v>
      </c>
      <c r="H81" s="14" t="s">
        <v>17</v>
      </c>
      <c r="I81" s="14" t="s">
        <v>18</v>
      </c>
      <c r="J81" s="14" t="s">
        <v>17</v>
      </c>
      <c r="K81" s="14" t="s">
        <v>18</v>
      </c>
      <c r="L81" s="14" t="s">
        <v>19</v>
      </c>
    </row>
    <row r="82" spans="1:12" ht="13.5" customHeight="1" x14ac:dyDescent="0.3">
      <c r="A82" s="15">
        <v>2007</v>
      </c>
      <c r="B82" s="17">
        <v>353378882</v>
      </c>
      <c r="C82" s="16">
        <v>1.0529999999999999</v>
      </c>
      <c r="D82" s="17">
        <v>372107963</v>
      </c>
      <c r="E82" s="17">
        <v>573418371</v>
      </c>
      <c r="F82" s="17">
        <v>365929273</v>
      </c>
      <c r="G82" s="16">
        <v>1.002</v>
      </c>
      <c r="H82" s="17">
        <v>366661132</v>
      </c>
      <c r="I82" s="17">
        <v>565024804</v>
      </c>
      <c r="J82" s="17">
        <v>369384548</v>
      </c>
      <c r="K82" s="17">
        <v>569221588</v>
      </c>
      <c r="L82" s="16">
        <v>0.97799999999999998</v>
      </c>
    </row>
    <row r="83" spans="1:12" ht="12" customHeight="1" x14ac:dyDescent="0.3">
      <c r="A83" s="15">
        <v>2008</v>
      </c>
      <c r="B83" s="17">
        <v>308239789</v>
      </c>
      <c r="C83" s="16">
        <v>1.0569999999999999</v>
      </c>
      <c r="D83" s="17">
        <v>325809457</v>
      </c>
      <c r="E83" s="17">
        <v>496859422</v>
      </c>
      <c r="F83" s="17">
        <v>315663670</v>
      </c>
      <c r="G83" s="16">
        <v>1.0009999999999999</v>
      </c>
      <c r="H83" s="17">
        <v>315979334</v>
      </c>
      <c r="I83" s="17">
        <v>481868484</v>
      </c>
      <c r="J83" s="17">
        <v>320894396</v>
      </c>
      <c r="K83" s="17">
        <v>489363954</v>
      </c>
      <c r="L83" s="16">
        <v>0.97799999999999998</v>
      </c>
    </row>
    <row r="84" spans="1:12" ht="12" customHeight="1" x14ac:dyDescent="0.3">
      <c r="A84" s="15">
        <v>2009</v>
      </c>
      <c r="B84" s="17">
        <v>284471579</v>
      </c>
      <c r="C84" s="16">
        <v>1.0609999999999999</v>
      </c>
      <c r="D84" s="17">
        <v>301824345</v>
      </c>
      <c r="E84" s="17">
        <v>453340166</v>
      </c>
      <c r="F84" s="17">
        <v>299994252</v>
      </c>
      <c r="G84" s="16">
        <v>1.0009999999999999</v>
      </c>
      <c r="H84" s="17">
        <v>300294246</v>
      </c>
      <c r="I84" s="17">
        <v>451041957</v>
      </c>
      <c r="J84" s="17">
        <v>301059296</v>
      </c>
      <c r="K84" s="17">
        <v>452191063</v>
      </c>
      <c r="L84" s="16">
        <v>0.97799999999999998</v>
      </c>
    </row>
    <row r="85" spans="1:12" ht="12" customHeight="1" x14ac:dyDescent="0.3">
      <c r="A85" s="19">
        <v>2010</v>
      </c>
      <c r="B85" s="21">
        <v>303367506</v>
      </c>
      <c r="C85" s="20">
        <v>1.0649999999999999</v>
      </c>
      <c r="D85" s="21">
        <v>323086394</v>
      </c>
      <c r="E85" s="21">
        <v>470413790</v>
      </c>
      <c r="F85" s="21">
        <v>318774887</v>
      </c>
      <c r="G85" s="20">
        <v>1.0009999999999999</v>
      </c>
      <c r="H85" s="21">
        <v>319093662</v>
      </c>
      <c r="I85" s="21">
        <v>464600372</v>
      </c>
      <c r="J85" s="21">
        <v>321090028</v>
      </c>
      <c r="K85" s="21">
        <v>467507081</v>
      </c>
      <c r="L85" s="20">
        <v>0.97899999999999998</v>
      </c>
    </row>
    <row r="86" spans="1:12" ht="12" customHeight="1" x14ac:dyDescent="0.3">
      <c r="A86" s="19">
        <v>2011</v>
      </c>
      <c r="B86" s="21">
        <v>302836918</v>
      </c>
      <c r="C86" s="20">
        <v>1.0740000000000001</v>
      </c>
      <c r="D86" s="21">
        <v>325246850</v>
      </c>
      <c r="E86" s="21">
        <v>463802008</v>
      </c>
      <c r="F86" s="21">
        <v>310485699</v>
      </c>
      <c r="G86" s="20">
        <v>1.004</v>
      </c>
      <c r="H86" s="21">
        <v>311727642</v>
      </c>
      <c r="I86" s="21">
        <v>444523617</v>
      </c>
      <c r="J86" s="21">
        <v>318487246</v>
      </c>
      <c r="K86" s="21">
        <v>454162813</v>
      </c>
      <c r="L86" s="20">
        <v>0.98399999999999999</v>
      </c>
    </row>
    <row r="87" spans="1:12" ht="12" customHeight="1" x14ac:dyDescent="0.3">
      <c r="A87" s="19">
        <v>2012</v>
      </c>
      <c r="B87" s="21">
        <v>282451880</v>
      </c>
      <c r="C87" s="20">
        <v>1.0780000000000001</v>
      </c>
      <c r="D87" s="21">
        <v>304483127</v>
      </c>
      <c r="E87" s="21">
        <v>426276378</v>
      </c>
      <c r="F87" s="21">
        <v>292267528</v>
      </c>
      <c r="G87" s="20">
        <v>1.0029999999999999</v>
      </c>
      <c r="H87" s="21">
        <v>293144331</v>
      </c>
      <c r="I87" s="21">
        <v>410402063</v>
      </c>
      <c r="J87" s="21">
        <v>298813729</v>
      </c>
      <c r="K87" s="21">
        <v>418339221</v>
      </c>
      <c r="L87" s="20">
        <v>0.98799999999999999</v>
      </c>
    </row>
    <row r="88" spans="1:12" ht="12" customHeight="1" x14ac:dyDescent="0.3">
      <c r="A88" s="15">
        <v>2013</v>
      </c>
      <c r="B88" s="17">
        <v>253937392</v>
      </c>
      <c r="C88" s="16">
        <v>1.083</v>
      </c>
      <c r="D88" s="17">
        <v>275014196</v>
      </c>
      <c r="E88" s="17">
        <v>382269732</v>
      </c>
      <c r="F88" s="17">
        <v>258795741</v>
      </c>
      <c r="G88" s="16">
        <v>1</v>
      </c>
      <c r="H88" s="17">
        <v>258795741</v>
      </c>
      <c r="I88" s="17">
        <v>359726080</v>
      </c>
      <c r="J88" s="17">
        <v>266904969</v>
      </c>
      <c r="K88" s="17">
        <v>370997907</v>
      </c>
      <c r="L88" s="16">
        <v>1.0029999999999999</v>
      </c>
    </row>
    <row r="89" spans="1:12" ht="12" customHeight="1" x14ac:dyDescent="0.3">
      <c r="A89" s="15">
        <v>2014</v>
      </c>
      <c r="B89" s="17">
        <v>246253406</v>
      </c>
      <c r="C89" s="16">
        <v>1.087</v>
      </c>
      <c r="D89" s="17">
        <v>267677452</v>
      </c>
      <c r="E89" s="17">
        <v>367521142</v>
      </c>
      <c r="F89" s="17">
        <v>253172313</v>
      </c>
      <c r="G89" s="16">
        <v>0.999</v>
      </c>
      <c r="H89" s="17">
        <v>252919141</v>
      </c>
      <c r="I89" s="17">
        <v>347257981</v>
      </c>
      <c r="J89" s="17">
        <v>260298297</v>
      </c>
      <c r="K89" s="17">
        <v>357389562</v>
      </c>
      <c r="L89" s="16">
        <v>1.0209999999999999</v>
      </c>
    </row>
    <row r="90" spans="1:12" ht="12" customHeight="1" x14ac:dyDescent="0.3">
      <c r="A90" s="15">
        <v>2015</v>
      </c>
      <c r="B90" s="17">
        <v>234901225</v>
      </c>
      <c r="C90" s="16">
        <v>1.0900000000000001</v>
      </c>
      <c r="D90" s="17">
        <v>256042335</v>
      </c>
      <c r="E90" s="17">
        <v>352570295</v>
      </c>
      <c r="F90" s="17">
        <v>242920603</v>
      </c>
      <c r="G90" s="16">
        <v>0.999</v>
      </c>
      <c r="H90" s="17">
        <v>242677682</v>
      </c>
      <c r="I90" s="17">
        <v>334167168</v>
      </c>
      <c r="J90" s="17">
        <v>249360009</v>
      </c>
      <c r="K90" s="17">
        <v>343368732</v>
      </c>
      <c r="L90" s="16">
        <v>1.05</v>
      </c>
    </row>
    <row r="91" spans="1:12" ht="12" customHeight="1" x14ac:dyDescent="0.3">
      <c r="A91" s="19">
        <v>2016</v>
      </c>
      <c r="B91" s="21">
        <v>215961281</v>
      </c>
      <c r="C91" s="20">
        <v>1.097</v>
      </c>
      <c r="D91" s="21">
        <v>236909525</v>
      </c>
      <c r="E91" s="21">
        <v>318406402</v>
      </c>
      <c r="F91" s="21">
        <v>226529067</v>
      </c>
      <c r="G91" s="20">
        <v>0.999</v>
      </c>
      <c r="H91" s="21">
        <v>226302538</v>
      </c>
      <c r="I91" s="21">
        <v>304150611</v>
      </c>
      <c r="J91" s="21">
        <v>231606032</v>
      </c>
      <c r="K91" s="21">
        <v>311278507</v>
      </c>
      <c r="L91" s="20">
        <v>1.05</v>
      </c>
    </row>
    <row r="92" spans="1:12" ht="12" customHeight="1" x14ac:dyDescent="0.3">
      <c r="A92" s="19">
        <v>2017</v>
      </c>
      <c r="B92" s="21">
        <v>216154782</v>
      </c>
      <c r="C92" s="20">
        <v>1.1100000000000001</v>
      </c>
      <c r="D92" s="21">
        <v>239931808</v>
      </c>
      <c r="E92" s="21">
        <v>309991896</v>
      </c>
      <c r="F92" s="21">
        <v>228019809</v>
      </c>
      <c r="G92" s="20">
        <v>0.997</v>
      </c>
      <c r="H92" s="21">
        <v>227335750</v>
      </c>
      <c r="I92" s="21">
        <v>293717789</v>
      </c>
      <c r="J92" s="21">
        <v>233633779</v>
      </c>
      <c r="K92" s="21">
        <v>301854842</v>
      </c>
      <c r="L92" s="20">
        <v>1.0469999999999999</v>
      </c>
    </row>
    <row r="93" spans="1:12" ht="12" customHeight="1" x14ac:dyDescent="0.3">
      <c r="A93" s="19">
        <v>2018</v>
      </c>
      <c r="B93" s="21">
        <v>236617815</v>
      </c>
      <c r="C93" s="20">
        <v>1.1299999999999999</v>
      </c>
      <c r="D93" s="21">
        <v>267378131</v>
      </c>
      <c r="E93" s="21">
        <v>330211992</v>
      </c>
      <c r="F93" s="21">
        <v>263279068</v>
      </c>
      <c r="G93" s="20">
        <v>0.98699999999999999</v>
      </c>
      <c r="H93" s="21">
        <v>259856440</v>
      </c>
      <c r="I93" s="21">
        <v>320922703</v>
      </c>
      <c r="J93" s="21">
        <v>263617286</v>
      </c>
      <c r="K93" s="21">
        <v>325567348</v>
      </c>
      <c r="L93" s="20">
        <v>1.036</v>
      </c>
    </row>
    <row r="94" spans="1:12" ht="12" customHeight="1" x14ac:dyDescent="0.3">
      <c r="A94" s="15">
        <v>2019</v>
      </c>
      <c r="B94" s="17">
        <v>233936036</v>
      </c>
      <c r="C94" s="16">
        <v>1.1659999999999999</v>
      </c>
      <c r="D94" s="17">
        <v>272769418</v>
      </c>
      <c r="E94" s="17">
        <v>319685758</v>
      </c>
      <c r="F94" s="17">
        <v>285039463</v>
      </c>
      <c r="G94" s="16">
        <v>0.98</v>
      </c>
      <c r="H94" s="17">
        <v>279338674</v>
      </c>
      <c r="I94" s="17">
        <v>327384926</v>
      </c>
      <c r="J94" s="17">
        <v>276054046</v>
      </c>
      <c r="K94" s="17">
        <v>323535342</v>
      </c>
      <c r="L94" s="16">
        <v>1.026</v>
      </c>
    </row>
    <row r="95" spans="1:12" ht="12" customHeight="1" x14ac:dyDescent="0.3">
      <c r="A95" s="15">
        <v>2020</v>
      </c>
      <c r="B95" s="17">
        <v>217613263</v>
      </c>
      <c r="C95" s="16">
        <v>1.29</v>
      </c>
      <c r="D95" s="17">
        <v>280721109</v>
      </c>
      <c r="E95" s="17">
        <v>306266730</v>
      </c>
      <c r="F95" s="17">
        <v>275526798</v>
      </c>
      <c r="G95" s="16">
        <v>0.96299999999999997</v>
      </c>
      <c r="H95" s="17">
        <v>265332306</v>
      </c>
      <c r="I95" s="17">
        <v>289477546</v>
      </c>
      <c r="J95" s="17">
        <v>273026708</v>
      </c>
      <c r="K95" s="17">
        <v>297872138</v>
      </c>
      <c r="L95" s="16">
        <v>1.014</v>
      </c>
    </row>
    <row r="96" spans="1:12" ht="12" customHeight="1" x14ac:dyDescent="0.3">
      <c r="A96" s="15">
        <v>2021</v>
      </c>
      <c r="B96" s="17">
        <v>163798201</v>
      </c>
      <c r="C96" s="16">
        <v>1.698</v>
      </c>
      <c r="D96" s="17">
        <v>278129345</v>
      </c>
      <c r="E96" s="17">
        <v>278963733</v>
      </c>
      <c r="F96" s="17">
        <v>286602891</v>
      </c>
      <c r="G96" s="16">
        <v>0.94399999999999995</v>
      </c>
      <c r="H96" s="17">
        <v>270553129</v>
      </c>
      <c r="I96" s="17">
        <v>271364788</v>
      </c>
      <c r="J96" s="17">
        <v>274341237</v>
      </c>
      <c r="K96" s="17">
        <v>275164261</v>
      </c>
      <c r="L96" s="16">
        <v>1.0029999999999999</v>
      </c>
    </row>
    <row r="97" spans="1:10" ht="12" customHeight="1" x14ac:dyDescent="0.3"/>
    <row r="98" spans="1:10" ht="12" customHeight="1" x14ac:dyDescent="0.3">
      <c r="A98" s="23" t="s">
        <v>22</v>
      </c>
      <c r="B98" s="4" t="s">
        <v>33</v>
      </c>
      <c r="F98" s="4" t="s">
        <v>34</v>
      </c>
      <c r="J98" s="4" t="s">
        <v>61</v>
      </c>
    </row>
    <row r="99" spans="1:10" ht="12" customHeight="1" x14ac:dyDescent="0.3">
      <c r="B99" s="4" t="s">
        <v>50</v>
      </c>
      <c r="F99" s="4" t="s">
        <v>49</v>
      </c>
      <c r="J99" s="4" t="s">
        <v>48</v>
      </c>
    </row>
    <row r="101" spans="1:10" x14ac:dyDescent="0.3">
      <c r="A101" s="4" t="s">
        <v>116</v>
      </c>
    </row>
  </sheetData>
  <mergeCells count="1">
    <mergeCell ref="A4:L4"/>
  </mergeCells>
  <conditionalFormatting sqref="A24:H24">
    <cfRule type="expression" dxfId="7" priority="6">
      <formula>IF(#REF!="Y",TRUE,FALSE)</formula>
    </cfRule>
  </conditionalFormatting>
  <conditionalFormatting sqref="J24:L24">
    <cfRule type="expression" dxfId="6" priority="5">
      <formula>IF(#REF!="Y",TRUE,FALSE)</formula>
    </cfRule>
  </conditionalFormatting>
  <conditionalFormatting sqref="A49:D49 F49:L49">
    <cfRule type="expression" dxfId="5" priority="4">
      <formula>IF(#REF!="Y",TRUE,FALSE)</formula>
    </cfRule>
  </conditionalFormatting>
  <pageMargins left="0.45" right="0.45" top="0.5" bottom="0.25" header="0.3" footer="0.2"/>
  <pageSetup scale="71" orientation="landscape" r:id="rId1"/>
  <rowBreaks count="1" manualBreakCount="1">
    <brk id="5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105"/>
  <sheetViews>
    <sheetView tabSelected="1" zoomScaleNormal="100" zoomScaleSheetLayoutView="75" workbookViewId="0">
      <selection activeCell="G5" sqref="G5"/>
    </sheetView>
  </sheetViews>
  <sheetFormatPr defaultRowHeight="14.4" x14ac:dyDescent="0.3"/>
  <cols>
    <col min="1" max="1" width="12.5546875" style="4" customWidth="1"/>
    <col min="2" max="8" width="13.5546875" style="4" customWidth="1"/>
    <col min="9" max="12" width="13.6640625" style="4" customWidth="1"/>
    <col min="13" max="16384" width="8.88671875" style="4"/>
  </cols>
  <sheetData>
    <row r="1" spans="1:12" ht="18" x14ac:dyDescent="0.35">
      <c r="B1" s="5" t="s">
        <v>67</v>
      </c>
    </row>
    <row r="2" spans="1:12" ht="18" x14ac:dyDescent="0.35">
      <c r="B2" s="5" t="s">
        <v>114</v>
      </c>
    </row>
    <row r="3" spans="1:12" ht="18" x14ac:dyDescent="0.35">
      <c r="B3" s="5" t="s">
        <v>119</v>
      </c>
      <c r="L3" s="6" t="s">
        <v>20</v>
      </c>
    </row>
    <row r="4" spans="1:12" ht="35.25" customHeight="1" x14ac:dyDescent="0.3">
      <c r="A4" s="35" t="s">
        <v>20</v>
      </c>
      <c r="B4" s="35"/>
      <c r="C4" s="35"/>
      <c r="D4" s="35"/>
      <c r="E4" s="35"/>
      <c r="F4" s="35"/>
      <c r="G4" s="35"/>
      <c r="H4" s="35"/>
      <c r="I4" s="35"/>
      <c r="J4" s="35"/>
      <c r="K4" s="35"/>
      <c r="L4" s="35"/>
    </row>
    <row r="5" spans="1:12" ht="15.6" x14ac:dyDescent="0.3">
      <c r="A5" s="7" t="s">
        <v>53</v>
      </c>
    </row>
    <row r="6" spans="1:12" x14ac:dyDescent="0.3">
      <c r="A6" s="34">
        <v>1</v>
      </c>
      <c r="B6" s="8">
        <v>2</v>
      </c>
      <c r="C6" s="8">
        <v>3</v>
      </c>
      <c r="D6" s="8">
        <v>4</v>
      </c>
      <c r="E6" s="8">
        <v>5</v>
      </c>
      <c r="F6" s="8">
        <v>6</v>
      </c>
      <c r="G6" s="8">
        <v>7</v>
      </c>
      <c r="H6" s="8">
        <v>8</v>
      </c>
      <c r="J6" s="8">
        <v>9</v>
      </c>
      <c r="K6" s="8">
        <v>10</v>
      </c>
      <c r="L6" s="8">
        <v>11</v>
      </c>
    </row>
    <row r="7" spans="1:12" x14ac:dyDescent="0.3">
      <c r="A7" s="9"/>
      <c r="B7" s="9"/>
      <c r="C7" s="9"/>
      <c r="D7" s="10"/>
      <c r="E7" s="10"/>
      <c r="F7" s="10"/>
      <c r="G7" s="10"/>
      <c r="H7" s="10"/>
      <c r="J7" s="10"/>
      <c r="K7" s="10"/>
      <c r="L7" s="10"/>
    </row>
    <row r="8" spans="1:12" ht="16.2" x14ac:dyDescent="0.45">
      <c r="A8" s="9"/>
      <c r="B8" s="9" t="s">
        <v>0</v>
      </c>
      <c r="C8" s="11" t="s">
        <v>1</v>
      </c>
      <c r="D8" s="12"/>
      <c r="E8" s="12"/>
      <c r="F8" s="11" t="s">
        <v>2</v>
      </c>
      <c r="G8" s="12"/>
      <c r="H8" s="12"/>
      <c r="J8" s="11" t="s">
        <v>3</v>
      </c>
      <c r="K8" s="12"/>
      <c r="L8" s="12"/>
    </row>
    <row r="9" spans="1:12" ht="40.5" customHeight="1" x14ac:dyDescent="0.3">
      <c r="A9" s="13" t="s">
        <v>109</v>
      </c>
      <c r="B9" s="14" t="s">
        <v>108</v>
      </c>
      <c r="C9" s="14" t="s">
        <v>5</v>
      </c>
      <c r="D9" s="14" t="s">
        <v>6</v>
      </c>
      <c r="E9" s="14" t="s">
        <v>100</v>
      </c>
      <c r="F9" s="14" t="s">
        <v>5</v>
      </c>
      <c r="G9" s="14" t="s">
        <v>6</v>
      </c>
      <c r="H9" s="14" t="s">
        <v>100</v>
      </c>
      <c r="J9" s="14" t="s">
        <v>7</v>
      </c>
      <c r="K9" s="14" t="s">
        <v>58</v>
      </c>
      <c r="L9" s="14" t="s">
        <v>59</v>
      </c>
    </row>
    <row r="10" spans="1:12" ht="13.5" customHeight="1" x14ac:dyDescent="0.3">
      <c r="A10" s="15">
        <v>2007</v>
      </c>
      <c r="B10" s="16"/>
      <c r="C10" s="17">
        <v>50789</v>
      </c>
      <c r="D10" s="17">
        <v>50202</v>
      </c>
      <c r="E10" s="17">
        <v>50496</v>
      </c>
      <c r="F10" s="17">
        <v>43677</v>
      </c>
      <c r="G10" s="17">
        <v>43000</v>
      </c>
      <c r="H10" s="17">
        <v>43338</v>
      </c>
      <c r="J10" s="18"/>
      <c r="K10" s="18"/>
      <c r="L10" s="18"/>
    </row>
    <row r="11" spans="1:12" ht="12" customHeight="1" x14ac:dyDescent="0.3">
      <c r="A11" s="15">
        <v>2008</v>
      </c>
      <c r="B11" s="16"/>
      <c r="C11" s="17">
        <v>54133</v>
      </c>
      <c r="D11" s="17">
        <v>53924</v>
      </c>
      <c r="E11" s="17">
        <v>54028</v>
      </c>
      <c r="F11" s="17">
        <v>44089</v>
      </c>
      <c r="G11" s="17">
        <v>43199</v>
      </c>
      <c r="H11" s="17">
        <v>43644</v>
      </c>
      <c r="J11" s="18"/>
      <c r="K11" s="18">
        <v>7.0000000000000062E-2</v>
      </c>
      <c r="L11" s="18">
        <v>6.9999999999998952E-3</v>
      </c>
    </row>
    <row r="12" spans="1:12" ht="12" customHeight="1" x14ac:dyDescent="0.3">
      <c r="A12" s="15">
        <v>2009</v>
      </c>
      <c r="B12" s="16"/>
      <c r="C12" s="17">
        <v>52457</v>
      </c>
      <c r="D12" s="17">
        <v>52086</v>
      </c>
      <c r="E12" s="17">
        <v>52271</v>
      </c>
      <c r="F12" s="17">
        <v>45156</v>
      </c>
      <c r="G12" s="17">
        <v>44774</v>
      </c>
      <c r="H12" s="17">
        <v>44965</v>
      </c>
      <c r="J12" s="18"/>
      <c r="K12" s="18">
        <v>-3.3000000000000029E-2</v>
      </c>
      <c r="L12" s="18">
        <v>3.0000000000000027E-2</v>
      </c>
    </row>
    <row r="13" spans="1:12" ht="12" customHeight="1" x14ac:dyDescent="0.3">
      <c r="A13" s="19">
        <v>2010</v>
      </c>
      <c r="B13" s="20"/>
      <c r="C13" s="21">
        <v>48433</v>
      </c>
      <c r="D13" s="21">
        <v>48633</v>
      </c>
      <c r="E13" s="21">
        <v>48533</v>
      </c>
      <c r="F13" s="21">
        <v>42710</v>
      </c>
      <c r="G13" s="21">
        <v>42427</v>
      </c>
      <c r="H13" s="21">
        <v>42569</v>
      </c>
      <c r="J13" s="22"/>
      <c r="K13" s="22">
        <v>-7.1999999999999953E-2</v>
      </c>
      <c r="L13" s="22">
        <v>-5.3000000000000047E-2</v>
      </c>
    </row>
    <row r="14" spans="1:12" ht="12" customHeight="1" x14ac:dyDescent="0.3">
      <c r="A14" s="19">
        <v>2011</v>
      </c>
      <c r="B14" s="20"/>
      <c r="C14" s="21">
        <v>46511</v>
      </c>
      <c r="D14" s="21">
        <v>45790</v>
      </c>
      <c r="E14" s="21">
        <v>46151</v>
      </c>
      <c r="F14" s="21">
        <v>42912</v>
      </c>
      <c r="G14" s="21">
        <v>41284</v>
      </c>
      <c r="H14" s="21">
        <v>42098</v>
      </c>
      <c r="J14" s="22"/>
      <c r="K14" s="22">
        <v>-4.9000000000000044E-2</v>
      </c>
      <c r="L14" s="22">
        <v>-1.100000000000001E-2</v>
      </c>
    </row>
    <row r="15" spans="1:12" ht="12" customHeight="1" x14ac:dyDescent="0.3">
      <c r="A15" s="19">
        <v>2012</v>
      </c>
      <c r="B15" s="20"/>
      <c r="C15" s="21">
        <v>43077</v>
      </c>
      <c r="D15" s="21">
        <v>42279</v>
      </c>
      <c r="E15" s="21">
        <v>42678</v>
      </c>
      <c r="F15" s="21">
        <v>40137</v>
      </c>
      <c r="G15" s="21">
        <v>38619</v>
      </c>
      <c r="H15" s="21">
        <v>39378</v>
      </c>
      <c r="J15" s="22"/>
      <c r="K15" s="22">
        <v>-7.4999999999999956E-2</v>
      </c>
      <c r="L15" s="22">
        <v>-6.4999999999999947E-2</v>
      </c>
    </row>
    <row r="16" spans="1:12" ht="12" customHeight="1" x14ac:dyDescent="0.3">
      <c r="A16" s="15">
        <v>2013</v>
      </c>
      <c r="B16" s="16"/>
      <c r="C16" s="17">
        <v>41399</v>
      </c>
      <c r="D16" s="17">
        <v>40650</v>
      </c>
      <c r="E16" s="17">
        <v>41025</v>
      </c>
      <c r="F16" s="17">
        <v>37171</v>
      </c>
      <c r="G16" s="17">
        <v>35667</v>
      </c>
      <c r="H16" s="17">
        <v>36419</v>
      </c>
      <c r="J16" s="18"/>
      <c r="K16" s="18">
        <v>-3.9000000000000035E-2</v>
      </c>
      <c r="L16" s="18">
        <v>-7.4999999999999956E-2</v>
      </c>
    </row>
    <row r="17" spans="1:12" ht="12" customHeight="1" x14ac:dyDescent="0.3">
      <c r="A17" s="15">
        <v>2014</v>
      </c>
      <c r="B17" s="16"/>
      <c r="C17" s="17">
        <v>39396</v>
      </c>
      <c r="D17" s="17">
        <v>38623</v>
      </c>
      <c r="E17" s="17">
        <v>39010</v>
      </c>
      <c r="F17" s="17">
        <v>36612</v>
      </c>
      <c r="G17" s="17">
        <v>34529</v>
      </c>
      <c r="H17" s="17">
        <v>35570</v>
      </c>
      <c r="J17" s="18"/>
      <c r="K17" s="18">
        <v>-4.9000000000000044E-2</v>
      </c>
      <c r="L17" s="18">
        <v>-2.300000000000002E-2</v>
      </c>
    </row>
    <row r="18" spans="1:12" ht="12" customHeight="1" x14ac:dyDescent="0.3">
      <c r="A18" s="15">
        <v>2015</v>
      </c>
      <c r="B18" s="16"/>
      <c r="C18" s="17">
        <v>38053</v>
      </c>
      <c r="D18" s="17">
        <v>37658</v>
      </c>
      <c r="E18" s="17">
        <v>37855</v>
      </c>
      <c r="F18" s="17">
        <v>34726</v>
      </c>
      <c r="G18" s="17">
        <v>33426</v>
      </c>
      <c r="H18" s="17">
        <v>34076</v>
      </c>
      <c r="J18" s="18"/>
      <c r="K18" s="18">
        <v>-3.0000000000000027E-2</v>
      </c>
      <c r="L18" s="18">
        <v>-4.2000000000000037E-2</v>
      </c>
    </row>
    <row r="19" spans="1:12" ht="12" customHeight="1" x14ac:dyDescent="0.3">
      <c r="A19" s="19">
        <v>2016</v>
      </c>
      <c r="B19" s="20"/>
      <c r="C19" s="21">
        <v>35781</v>
      </c>
      <c r="D19" s="21">
        <v>35478</v>
      </c>
      <c r="E19" s="21">
        <v>35629</v>
      </c>
      <c r="F19" s="21">
        <v>31597</v>
      </c>
      <c r="G19" s="21">
        <v>29846</v>
      </c>
      <c r="H19" s="21">
        <v>30722</v>
      </c>
      <c r="J19" s="22"/>
      <c r="K19" s="22">
        <v>-5.9000000000000052E-2</v>
      </c>
      <c r="L19" s="22">
        <v>-9.7999999999999976E-2</v>
      </c>
    </row>
    <row r="20" spans="1:12" ht="12" customHeight="1" x14ac:dyDescent="0.3">
      <c r="A20" s="19">
        <v>2017</v>
      </c>
      <c r="B20" s="20"/>
      <c r="C20" s="21">
        <v>35320</v>
      </c>
      <c r="D20" s="21">
        <v>34613</v>
      </c>
      <c r="E20" s="21">
        <v>34967</v>
      </c>
      <c r="F20" s="21">
        <v>30277</v>
      </c>
      <c r="G20" s="21">
        <v>29165</v>
      </c>
      <c r="H20" s="21">
        <v>29721</v>
      </c>
      <c r="J20" s="22"/>
      <c r="K20" s="22">
        <v>-1.9000000000000017E-2</v>
      </c>
      <c r="L20" s="22">
        <v>-3.3000000000000029E-2</v>
      </c>
    </row>
    <row r="21" spans="1:12" ht="12" customHeight="1" x14ac:dyDescent="0.3">
      <c r="A21" s="19">
        <v>2018</v>
      </c>
      <c r="B21" s="20">
        <v>15.670999999999999</v>
      </c>
      <c r="C21" s="21">
        <v>35521</v>
      </c>
      <c r="D21" s="21">
        <v>35255</v>
      </c>
      <c r="E21" s="21">
        <v>35388</v>
      </c>
      <c r="F21" s="21">
        <v>30157</v>
      </c>
      <c r="G21" s="21">
        <v>29285</v>
      </c>
      <c r="H21" s="21">
        <v>29721</v>
      </c>
      <c r="J21" s="22"/>
      <c r="K21" s="22">
        <v>1.2000000000000011E-2</v>
      </c>
      <c r="L21" s="22">
        <v>0</v>
      </c>
    </row>
    <row r="22" spans="1:12" ht="12" customHeight="1" x14ac:dyDescent="0.3">
      <c r="A22" s="15">
        <v>2019</v>
      </c>
      <c r="B22" s="16">
        <v>14.616</v>
      </c>
      <c r="C22" s="17">
        <v>36908</v>
      </c>
      <c r="D22" s="17">
        <v>36751</v>
      </c>
      <c r="E22" s="17">
        <v>36830</v>
      </c>
      <c r="F22" s="17">
        <v>32975</v>
      </c>
      <c r="G22" s="17">
        <v>32787</v>
      </c>
      <c r="H22" s="17">
        <v>32881</v>
      </c>
      <c r="J22" s="18">
        <v>-6.6999999999999948E-2</v>
      </c>
      <c r="K22" s="18">
        <v>4.0999999999999925E-2</v>
      </c>
      <c r="L22" s="18">
        <v>0.10600000000000009</v>
      </c>
    </row>
    <row r="23" spans="1:12" ht="12" customHeight="1" x14ac:dyDescent="0.3">
      <c r="A23" s="15">
        <v>2020</v>
      </c>
      <c r="B23" s="16">
        <v>13.247999999999999</v>
      </c>
      <c r="C23" s="17">
        <v>35108</v>
      </c>
      <c r="D23" s="17">
        <v>35277</v>
      </c>
      <c r="E23" s="17">
        <v>35193</v>
      </c>
      <c r="F23" s="17">
        <v>31105</v>
      </c>
      <c r="G23" s="17">
        <v>30875</v>
      </c>
      <c r="H23" s="17">
        <v>30990</v>
      </c>
      <c r="J23" s="18">
        <v>-9.3999999999999972E-2</v>
      </c>
      <c r="K23" s="18">
        <v>-4.4000000000000039E-2</v>
      </c>
      <c r="L23" s="18">
        <v>-5.8000000000000052E-2</v>
      </c>
    </row>
    <row r="24" spans="1:12" ht="12" customHeight="1" x14ac:dyDescent="0.3">
      <c r="A24" s="15">
        <v>2021</v>
      </c>
      <c r="B24" s="16">
        <v>14.045</v>
      </c>
      <c r="C24" s="17">
        <v>33404</v>
      </c>
      <c r="D24" s="17">
        <v>32398</v>
      </c>
      <c r="E24" s="17">
        <v>32901</v>
      </c>
      <c r="F24" s="17">
        <v>29020</v>
      </c>
      <c r="G24" s="17">
        <v>27886</v>
      </c>
      <c r="H24" s="17">
        <v>28453</v>
      </c>
      <c r="J24" s="18">
        <v>6.0000000000000053E-2</v>
      </c>
      <c r="K24" s="18">
        <v>-6.4999999999999947E-2</v>
      </c>
      <c r="L24" s="18">
        <v>-8.1999999999999962E-2</v>
      </c>
    </row>
    <row r="25" spans="1:12" ht="12" customHeight="1" x14ac:dyDescent="0.3">
      <c r="A25" s="15">
        <v>2022</v>
      </c>
      <c r="B25" s="16">
        <v>13.981999999999999</v>
      </c>
      <c r="C25" s="17">
        <v>33149</v>
      </c>
      <c r="D25" s="17">
        <v>32174</v>
      </c>
      <c r="E25" s="17">
        <v>32662</v>
      </c>
      <c r="F25" s="17">
        <v>27161</v>
      </c>
      <c r="G25" s="17">
        <v>26275</v>
      </c>
      <c r="H25" s="17">
        <v>26718</v>
      </c>
      <c r="J25" s="18">
        <v>-4.0000000000000036E-3</v>
      </c>
      <c r="K25" s="18">
        <v>-7.0000000000000062E-3</v>
      </c>
      <c r="L25" s="18">
        <v>-6.1000000000000054E-2</v>
      </c>
    </row>
    <row r="26" spans="1:12" ht="12" customHeight="1" x14ac:dyDescent="0.3"/>
    <row r="27" spans="1:12" ht="12" customHeight="1" x14ac:dyDescent="0.3">
      <c r="A27" s="23" t="s">
        <v>22</v>
      </c>
      <c r="B27" s="4" t="s">
        <v>93</v>
      </c>
      <c r="F27" s="4" t="s">
        <v>97</v>
      </c>
      <c r="J27" s="4" t="s">
        <v>25</v>
      </c>
    </row>
    <row r="28" spans="1:12" ht="12" customHeight="1" x14ac:dyDescent="0.3">
      <c r="B28" s="4" t="s">
        <v>94</v>
      </c>
      <c r="F28" s="4" t="s">
        <v>98</v>
      </c>
      <c r="J28" s="4" t="s">
        <v>51</v>
      </c>
    </row>
    <row r="29" spans="1:12" ht="12" customHeight="1" x14ac:dyDescent="0.3">
      <c r="B29" s="4" t="s">
        <v>95</v>
      </c>
      <c r="F29" s="4" t="s">
        <v>99</v>
      </c>
      <c r="J29" s="4" t="s">
        <v>52</v>
      </c>
    </row>
    <row r="30" spans="1:12" ht="12" customHeight="1" x14ac:dyDescent="0.3">
      <c r="B30" s="4" t="s">
        <v>96</v>
      </c>
    </row>
    <row r="31" spans="1:12" ht="12" customHeight="1" x14ac:dyDescent="0.3"/>
    <row r="32" spans="1:12" ht="15.6" x14ac:dyDescent="0.3">
      <c r="A32" s="7" t="s">
        <v>8</v>
      </c>
      <c r="F32" s="7" t="s">
        <v>9</v>
      </c>
    </row>
    <row r="33" spans="1:11" x14ac:dyDescent="0.3">
      <c r="A33" s="34">
        <v>12</v>
      </c>
      <c r="B33" s="8">
        <v>13</v>
      </c>
      <c r="C33" s="8">
        <v>14</v>
      </c>
      <c r="D33" s="8">
        <v>15</v>
      </c>
      <c r="E33" s="23"/>
      <c r="F33" s="34">
        <v>16</v>
      </c>
      <c r="G33" s="8">
        <v>17</v>
      </c>
      <c r="H33" s="8">
        <v>18</v>
      </c>
      <c r="I33" s="8">
        <v>19</v>
      </c>
      <c r="J33" s="8">
        <v>20</v>
      </c>
      <c r="K33" s="8">
        <v>21</v>
      </c>
    </row>
    <row r="34" spans="1:11" x14ac:dyDescent="0.3">
      <c r="A34" s="9"/>
      <c r="B34" s="9"/>
      <c r="C34" s="9"/>
      <c r="D34" s="10"/>
      <c r="E34" s="23"/>
      <c r="F34" s="9"/>
      <c r="G34" s="9"/>
      <c r="H34" s="9"/>
      <c r="I34" s="9"/>
      <c r="J34" s="10"/>
      <c r="K34" s="10"/>
    </row>
    <row r="35" spans="1:11" ht="54.75" customHeight="1" x14ac:dyDescent="0.3">
      <c r="A35" s="13" t="s">
        <v>63</v>
      </c>
      <c r="B35" s="14" t="s">
        <v>42</v>
      </c>
      <c r="C35" s="14" t="s">
        <v>40</v>
      </c>
      <c r="D35" s="14" t="s">
        <v>43</v>
      </c>
      <c r="E35" s="23"/>
      <c r="F35" s="13" t="s">
        <v>65</v>
      </c>
      <c r="G35" s="14" t="s">
        <v>10</v>
      </c>
      <c r="H35" s="14" t="s">
        <v>12</v>
      </c>
      <c r="I35" s="14" t="s">
        <v>113</v>
      </c>
      <c r="J35" s="14" t="s">
        <v>62</v>
      </c>
      <c r="K35" s="14" t="s">
        <v>55</v>
      </c>
    </row>
    <row r="36" spans="1:11" ht="13.5" customHeight="1" x14ac:dyDescent="0.3">
      <c r="A36" s="15">
        <v>2007</v>
      </c>
      <c r="B36" s="17">
        <v>12522</v>
      </c>
      <c r="C36" s="16">
        <v>1</v>
      </c>
      <c r="D36" s="17">
        <v>12522</v>
      </c>
      <c r="E36" s="23"/>
      <c r="F36" s="15">
        <v>2007</v>
      </c>
      <c r="G36" s="17"/>
      <c r="H36" s="16"/>
      <c r="I36" s="16"/>
      <c r="J36" s="16">
        <v>1.59</v>
      </c>
      <c r="K36" s="17"/>
    </row>
    <row r="37" spans="1:11" ht="12" customHeight="1" x14ac:dyDescent="0.3">
      <c r="A37" s="15">
        <v>2008</v>
      </c>
      <c r="B37" s="17">
        <v>12176</v>
      </c>
      <c r="C37" s="16">
        <v>1</v>
      </c>
      <c r="D37" s="17">
        <v>12176</v>
      </c>
      <c r="E37" s="23"/>
      <c r="F37" s="15">
        <v>2008</v>
      </c>
      <c r="G37" s="17"/>
      <c r="H37" s="16"/>
      <c r="I37" s="16"/>
      <c r="J37" s="16">
        <v>1.5580000000000001</v>
      </c>
      <c r="K37" s="17"/>
    </row>
    <row r="38" spans="1:11" ht="12" customHeight="1" x14ac:dyDescent="0.3">
      <c r="A38" s="15">
        <v>2009</v>
      </c>
      <c r="B38" s="17">
        <v>10494</v>
      </c>
      <c r="C38" s="16">
        <v>1</v>
      </c>
      <c r="D38" s="17">
        <v>10494</v>
      </c>
      <c r="E38" s="23"/>
      <c r="F38" s="15">
        <v>2009</v>
      </c>
      <c r="G38" s="17"/>
      <c r="H38" s="16"/>
      <c r="I38" s="16"/>
      <c r="J38" s="16">
        <v>1.56</v>
      </c>
      <c r="K38" s="17"/>
    </row>
    <row r="39" spans="1:11" ht="12" customHeight="1" x14ac:dyDescent="0.3">
      <c r="A39" s="19">
        <v>2010</v>
      </c>
      <c r="B39" s="21">
        <v>10979</v>
      </c>
      <c r="C39" s="20">
        <v>1</v>
      </c>
      <c r="D39" s="21">
        <v>10979</v>
      </c>
      <c r="E39" s="23"/>
      <c r="F39" s="19">
        <v>2010</v>
      </c>
      <c r="G39" s="21"/>
      <c r="H39" s="20"/>
      <c r="I39" s="20"/>
      <c r="J39" s="20">
        <v>1.5029999999999999</v>
      </c>
      <c r="K39" s="21"/>
    </row>
    <row r="40" spans="1:11" ht="12" customHeight="1" x14ac:dyDescent="0.3">
      <c r="A40" s="19">
        <v>2011</v>
      </c>
      <c r="B40" s="21">
        <v>10958</v>
      </c>
      <c r="C40" s="20">
        <v>1</v>
      </c>
      <c r="D40" s="21">
        <v>10958</v>
      </c>
      <c r="E40" s="23"/>
      <c r="F40" s="19">
        <v>2011</v>
      </c>
      <c r="G40" s="21"/>
      <c r="H40" s="20"/>
      <c r="I40" s="20"/>
      <c r="J40" s="20">
        <v>1.4650000000000001</v>
      </c>
      <c r="K40" s="21"/>
    </row>
    <row r="41" spans="1:11" ht="12" customHeight="1" x14ac:dyDescent="0.3">
      <c r="A41" s="19">
        <v>2012</v>
      </c>
      <c r="B41" s="21">
        <v>10791</v>
      </c>
      <c r="C41" s="20">
        <v>1</v>
      </c>
      <c r="D41" s="21">
        <v>10791</v>
      </c>
      <c r="E41" s="23"/>
      <c r="F41" s="19">
        <v>2012</v>
      </c>
      <c r="G41" s="21"/>
      <c r="H41" s="20"/>
      <c r="I41" s="20"/>
      <c r="J41" s="20">
        <v>1.4259999999999999</v>
      </c>
      <c r="K41" s="21"/>
    </row>
    <row r="42" spans="1:11" ht="12" customHeight="1" x14ac:dyDescent="0.3">
      <c r="A42" s="15">
        <v>2013</v>
      </c>
      <c r="B42" s="17">
        <v>10310</v>
      </c>
      <c r="C42" s="16">
        <v>1</v>
      </c>
      <c r="D42" s="17">
        <v>10310</v>
      </c>
      <c r="E42" s="23"/>
      <c r="F42" s="15">
        <v>2013</v>
      </c>
      <c r="G42" s="17"/>
      <c r="H42" s="16"/>
      <c r="I42" s="16"/>
      <c r="J42" s="16">
        <v>1.403</v>
      </c>
      <c r="K42" s="17"/>
    </row>
    <row r="43" spans="1:11" ht="12" customHeight="1" x14ac:dyDescent="0.3">
      <c r="A43" s="15">
        <v>2014</v>
      </c>
      <c r="B43" s="17">
        <v>10493</v>
      </c>
      <c r="C43" s="16">
        <v>1</v>
      </c>
      <c r="D43" s="17">
        <v>10493</v>
      </c>
      <c r="E43" s="23"/>
      <c r="F43" s="15">
        <v>2014</v>
      </c>
      <c r="G43" s="17"/>
      <c r="H43" s="16"/>
      <c r="I43" s="16"/>
      <c r="J43" s="16">
        <v>1.3640000000000001</v>
      </c>
      <c r="K43" s="17"/>
    </row>
    <row r="44" spans="1:11" ht="12" customHeight="1" x14ac:dyDescent="0.3">
      <c r="A44" s="15">
        <v>2015</v>
      </c>
      <c r="B44" s="17">
        <v>10366</v>
      </c>
      <c r="C44" s="16">
        <v>1</v>
      </c>
      <c r="D44" s="17">
        <v>10366</v>
      </c>
      <c r="E44" s="23"/>
      <c r="F44" s="15">
        <v>2015</v>
      </c>
      <c r="G44" s="17"/>
      <c r="H44" s="16"/>
      <c r="I44" s="16"/>
      <c r="J44" s="16">
        <v>1.32</v>
      </c>
      <c r="K44" s="17"/>
    </row>
    <row r="45" spans="1:11" ht="12" customHeight="1" x14ac:dyDescent="0.3">
      <c r="A45" s="19">
        <v>2016</v>
      </c>
      <c r="B45" s="21">
        <v>10346</v>
      </c>
      <c r="C45" s="20">
        <v>1</v>
      </c>
      <c r="D45" s="21">
        <v>10346</v>
      </c>
      <c r="E45" s="23"/>
      <c r="F45" s="19">
        <v>2016</v>
      </c>
      <c r="G45" s="21"/>
      <c r="H45" s="20"/>
      <c r="I45" s="20"/>
      <c r="J45" s="20">
        <v>1.2989999999999999</v>
      </c>
      <c r="K45" s="21"/>
    </row>
    <row r="46" spans="1:11" ht="12" customHeight="1" x14ac:dyDescent="0.3">
      <c r="A46" s="19">
        <v>2017</v>
      </c>
      <c r="B46" s="21">
        <v>10355</v>
      </c>
      <c r="C46" s="20">
        <v>1</v>
      </c>
      <c r="D46" s="21">
        <v>10355</v>
      </c>
      <c r="E46" s="23"/>
      <c r="F46" s="19">
        <v>2017</v>
      </c>
      <c r="G46" s="21"/>
      <c r="H46" s="20"/>
      <c r="I46" s="20"/>
      <c r="J46" s="20">
        <v>1.254</v>
      </c>
      <c r="K46" s="21"/>
    </row>
    <row r="47" spans="1:11" ht="12" customHeight="1" x14ac:dyDescent="0.3">
      <c r="A47" s="19">
        <v>2018</v>
      </c>
      <c r="B47" s="21">
        <v>10648</v>
      </c>
      <c r="C47" s="20">
        <v>1</v>
      </c>
      <c r="D47" s="21">
        <v>10648</v>
      </c>
      <c r="E47" s="23"/>
      <c r="F47" s="19">
        <v>2018</v>
      </c>
      <c r="G47" s="21">
        <v>997740313</v>
      </c>
      <c r="H47" s="20">
        <v>0.56399999999999995</v>
      </c>
      <c r="I47" s="20">
        <v>1</v>
      </c>
      <c r="J47" s="20">
        <v>1.208</v>
      </c>
      <c r="K47" s="21">
        <v>679461153</v>
      </c>
    </row>
    <row r="48" spans="1:11" ht="12" customHeight="1" x14ac:dyDescent="0.3">
      <c r="A48" s="15">
        <v>2019</v>
      </c>
      <c r="B48" s="17">
        <v>10451</v>
      </c>
      <c r="C48" s="16">
        <v>1</v>
      </c>
      <c r="D48" s="17">
        <v>10451</v>
      </c>
      <c r="E48" s="23"/>
      <c r="F48" s="15">
        <v>2019</v>
      </c>
      <c r="G48" s="17">
        <v>950866625</v>
      </c>
      <c r="H48" s="16">
        <v>0.64300000000000002</v>
      </c>
      <c r="I48" s="16">
        <v>0.996</v>
      </c>
      <c r="J48" s="16">
        <v>1.169</v>
      </c>
      <c r="K48" s="17">
        <v>715051702</v>
      </c>
    </row>
    <row r="49" spans="1:12" ht="12" customHeight="1" x14ac:dyDescent="0.3">
      <c r="A49" s="15">
        <v>2020</v>
      </c>
      <c r="B49" s="17">
        <v>9425</v>
      </c>
      <c r="C49" s="16">
        <v>1.0009999999999999</v>
      </c>
      <c r="D49" s="17">
        <v>9434</v>
      </c>
      <c r="E49" s="23"/>
      <c r="F49" s="15">
        <v>2020</v>
      </c>
      <c r="G49" s="17">
        <v>851831967</v>
      </c>
      <c r="H49" s="16">
        <v>0.75600000000000001</v>
      </c>
      <c r="I49" s="16">
        <v>1.002</v>
      </c>
      <c r="J49" s="16">
        <v>1.1060000000000001</v>
      </c>
      <c r="K49" s="17">
        <v>712131524</v>
      </c>
    </row>
    <row r="50" spans="1:12" ht="12" customHeight="1" x14ac:dyDescent="0.3">
      <c r="A50" s="15">
        <v>2021</v>
      </c>
      <c r="B50" s="17">
        <v>9946</v>
      </c>
      <c r="C50" s="16">
        <v>1.012</v>
      </c>
      <c r="D50" s="17">
        <v>10065</v>
      </c>
      <c r="E50" s="23"/>
      <c r="F50" s="15">
        <v>2021</v>
      </c>
      <c r="G50" s="17">
        <v>818075380</v>
      </c>
      <c r="H50" s="16">
        <v>0.84599999999999997</v>
      </c>
      <c r="I50" s="16">
        <v>1.0269999999999999</v>
      </c>
      <c r="J50" s="16">
        <v>1.036</v>
      </c>
      <c r="K50" s="17">
        <v>716634033</v>
      </c>
    </row>
    <row r="51" spans="1:12" ht="12" customHeight="1" x14ac:dyDescent="0.3">
      <c r="A51" s="15">
        <v>2022</v>
      </c>
      <c r="B51" s="17">
        <v>8823</v>
      </c>
      <c r="C51" s="16">
        <v>1.1419999999999999</v>
      </c>
      <c r="D51" s="17">
        <v>10076</v>
      </c>
      <c r="E51" s="23"/>
      <c r="F51" s="15">
        <v>2022</v>
      </c>
      <c r="G51" s="17">
        <v>892976791</v>
      </c>
      <c r="H51" s="16">
        <v>0.84799999999999998</v>
      </c>
      <c r="I51" s="16">
        <v>0.98899999999999999</v>
      </c>
      <c r="J51" s="16">
        <v>0.95199999999999996</v>
      </c>
      <c r="K51" s="17">
        <v>720632270</v>
      </c>
    </row>
    <row r="52" spans="1:12" ht="12" customHeight="1" x14ac:dyDescent="0.3"/>
    <row r="53" spans="1:12" ht="12" customHeight="1" x14ac:dyDescent="0.3">
      <c r="A53" s="23" t="s">
        <v>22</v>
      </c>
      <c r="B53" s="4" t="s">
        <v>35</v>
      </c>
      <c r="F53" t="s">
        <v>87</v>
      </c>
    </row>
    <row r="54" spans="1:12" ht="12" customHeight="1" x14ac:dyDescent="0.3">
      <c r="A54" s="4" t="s">
        <v>92</v>
      </c>
      <c r="F54" s="4" t="s">
        <v>86</v>
      </c>
    </row>
    <row r="55" spans="1:12" ht="15.6" x14ac:dyDescent="0.3">
      <c r="A55" s="7" t="s">
        <v>56</v>
      </c>
    </row>
    <row r="56" spans="1:12" x14ac:dyDescent="0.3">
      <c r="A56" s="34">
        <v>22</v>
      </c>
      <c r="B56" s="24">
        <v>23</v>
      </c>
      <c r="C56" s="24">
        <v>24</v>
      </c>
      <c r="D56" s="24">
        <v>25</v>
      </c>
      <c r="E56" s="24">
        <v>26</v>
      </c>
      <c r="F56" s="24">
        <v>27</v>
      </c>
      <c r="G56" s="24">
        <v>28</v>
      </c>
      <c r="H56" s="24">
        <v>29</v>
      </c>
      <c r="I56" s="24">
        <v>30</v>
      </c>
      <c r="J56" s="24">
        <v>31</v>
      </c>
      <c r="K56" s="24">
        <v>32</v>
      </c>
      <c r="L56" s="24">
        <v>33</v>
      </c>
    </row>
    <row r="57" spans="1:12" x14ac:dyDescent="0.3">
      <c r="A57" s="9"/>
      <c r="B57" s="9"/>
      <c r="C57" s="9"/>
      <c r="D57" s="10"/>
      <c r="E57" s="10"/>
      <c r="F57" s="9"/>
      <c r="G57" s="9"/>
      <c r="H57" s="10"/>
      <c r="I57" s="10"/>
      <c r="J57" s="9"/>
      <c r="K57" s="10"/>
      <c r="L57" s="9"/>
    </row>
    <row r="58" spans="1:12" ht="16.2" x14ac:dyDescent="0.45">
      <c r="A58" s="9"/>
      <c r="B58" s="11" t="s">
        <v>14</v>
      </c>
      <c r="C58" s="11"/>
      <c r="D58" s="11"/>
      <c r="E58" s="11"/>
      <c r="F58" s="11" t="s">
        <v>15</v>
      </c>
      <c r="G58" s="11"/>
      <c r="H58" s="11"/>
      <c r="I58" s="11"/>
      <c r="J58" s="11" t="s">
        <v>41</v>
      </c>
      <c r="K58" s="25"/>
      <c r="L58" s="9"/>
    </row>
    <row r="59" spans="1:12" ht="42" customHeight="1" x14ac:dyDescent="0.3">
      <c r="A59" s="13" t="s">
        <v>64</v>
      </c>
      <c r="B59" s="14" t="s">
        <v>16</v>
      </c>
      <c r="C59" s="14" t="s">
        <v>39</v>
      </c>
      <c r="D59" s="14" t="s">
        <v>17</v>
      </c>
      <c r="E59" s="14" t="s">
        <v>18</v>
      </c>
      <c r="F59" s="14" t="s">
        <v>16</v>
      </c>
      <c r="G59" s="14" t="s">
        <v>39</v>
      </c>
      <c r="H59" s="14" t="s">
        <v>17</v>
      </c>
      <c r="I59" s="14" t="s">
        <v>18</v>
      </c>
      <c r="J59" s="14" t="s">
        <v>17</v>
      </c>
      <c r="K59" s="14" t="s">
        <v>18</v>
      </c>
      <c r="L59" s="14" t="s">
        <v>19</v>
      </c>
    </row>
    <row r="60" spans="1:12" ht="13.5" customHeight="1" x14ac:dyDescent="0.3">
      <c r="A60" s="15">
        <v>2007</v>
      </c>
      <c r="B60" s="17">
        <v>396185701</v>
      </c>
      <c r="C60" s="16">
        <v>1.0309999999999999</v>
      </c>
      <c r="D60" s="17">
        <v>408467458</v>
      </c>
      <c r="E60" s="17">
        <v>635983832</v>
      </c>
      <c r="F60" s="17">
        <v>398560794</v>
      </c>
      <c r="G60" s="16">
        <v>1.0129999999999999</v>
      </c>
      <c r="H60" s="17">
        <v>403742084</v>
      </c>
      <c r="I60" s="17">
        <v>628626425</v>
      </c>
      <c r="J60" s="17">
        <v>406104771</v>
      </c>
      <c r="K60" s="17">
        <v>632305128</v>
      </c>
      <c r="L60" s="16">
        <v>0.97899999999999998</v>
      </c>
    </row>
    <row r="61" spans="1:12" ht="12" customHeight="1" x14ac:dyDescent="0.3">
      <c r="A61" s="15">
        <v>2008</v>
      </c>
      <c r="B61" s="17">
        <v>418401465</v>
      </c>
      <c r="C61" s="16">
        <v>1.0329999999999999</v>
      </c>
      <c r="D61" s="17">
        <v>432208713</v>
      </c>
      <c r="E61" s="17">
        <v>659118287</v>
      </c>
      <c r="F61" s="17">
        <v>424597873</v>
      </c>
      <c r="G61" s="16">
        <v>1.014</v>
      </c>
      <c r="H61" s="17">
        <v>430542243</v>
      </c>
      <c r="I61" s="17">
        <v>656576921</v>
      </c>
      <c r="J61" s="17">
        <v>431375478</v>
      </c>
      <c r="K61" s="17">
        <v>657847604</v>
      </c>
      <c r="L61" s="16">
        <v>0.97899999999999998</v>
      </c>
    </row>
    <row r="62" spans="1:12" ht="12" customHeight="1" x14ac:dyDescent="0.3">
      <c r="A62" s="15">
        <v>2009</v>
      </c>
      <c r="B62" s="17">
        <v>348307545</v>
      </c>
      <c r="C62" s="16">
        <v>1.0349999999999999</v>
      </c>
      <c r="D62" s="17">
        <v>360498309</v>
      </c>
      <c r="E62" s="17">
        <v>550480918</v>
      </c>
      <c r="F62" s="17">
        <v>353009641</v>
      </c>
      <c r="G62" s="16">
        <v>1.014</v>
      </c>
      <c r="H62" s="17">
        <v>357951776</v>
      </c>
      <c r="I62" s="17">
        <v>546592362</v>
      </c>
      <c r="J62" s="17">
        <v>359225043</v>
      </c>
      <c r="K62" s="17">
        <v>548536641</v>
      </c>
      <c r="L62" s="16">
        <v>0.97899999999999998</v>
      </c>
    </row>
    <row r="63" spans="1:12" ht="12" customHeight="1" x14ac:dyDescent="0.3">
      <c r="A63" s="19">
        <v>2010</v>
      </c>
      <c r="B63" s="21">
        <v>348585746</v>
      </c>
      <c r="C63" s="20">
        <v>1.0369999999999999</v>
      </c>
      <c r="D63" s="21">
        <v>361483419</v>
      </c>
      <c r="E63" s="21">
        <v>531742109</v>
      </c>
      <c r="F63" s="21">
        <v>357612195</v>
      </c>
      <c r="G63" s="20">
        <v>1.0149999999999999</v>
      </c>
      <c r="H63" s="21">
        <v>362976378</v>
      </c>
      <c r="I63" s="21">
        <v>533938252</v>
      </c>
      <c r="J63" s="21">
        <v>362229899</v>
      </c>
      <c r="K63" s="21">
        <v>532840181</v>
      </c>
      <c r="L63" s="20">
        <v>0.97899999999999998</v>
      </c>
    </row>
    <row r="64" spans="1:12" ht="12" customHeight="1" x14ac:dyDescent="0.3">
      <c r="A64" s="19">
        <v>2011</v>
      </c>
      <c r="B64" s="21">
        <v>337653821</v>
      </c>
      <c r="C64" s="20">
        <v>1.0409999999999999</v>
      </c>
      <c r="D64" s="21">
        <v>351497628</v>
      </c>
      <c r="E64" s="21">
        <v>509671561</v>
      </c>
      <c r="F64" s="21">
        <v>340598132</v>
      </c>
      <c r="G64" s="20">
        <v>1.016</v>
      </c>
      <c r="H64" s="21">
        <v>346047702</v>
      </c>
      <c r="I64" s="21">
        <v>501769168</v>
      </c>
      <c r="J64" s="21">
        <v>348772665</v>
      </c>
      <c r="K64" s="21">
        <v>505720364</v>
      </c>
      <c r="L64" s="20">
        <v>0.99</v>
      </c>
    </row>
    <row r="65" spans="1:12" ht="12" customHeight="1" x14ac:dyDescent="0.3">
      <c r="A65" s="19">
        <v>2012</v>
      </c>
      <c r="B65" s="21">
        <v>312237936</v>
      </c>
      <c r="C65" s="20">
        <v>1.044</v>
      </c>
      <c r="D65" s="21">
        <v>325976405</v>
      </c>
      <c r="E65" s="21">
        <v>464842354</v>
      </c>
      <c r="F65" s="21">
        <v>314284862</v>
      </c>
      <c r="G65" s="20">
        <v>1.018</v>
      </c>
      <c r="H65" s="21">
        <v>319941990</v>
      </c>
      <c r="I65" s="21">
        <v>456237278</v>
      </c>
      <c r="J65" s="21">
        <v>322959198</v>
      </c>
      <c r="K65" s="21">
        <v>460539816</v>
      </c>
      <c r="L65" s="20">
        <v>1</v>
      </c>
    </row>
    <row r="66" spans="1:12" ht="12" customHeight="1" x14ac:dyDescent="0.3">
      <c r="A66" s="15">
        <v>2013</v>
      </c>
      <c r="B66" s="17">
        <v>290012443</v>
      </c>
      <c r="C66" s="16">
        <v>1.0489999999999999</v>
      </c>
      <c r="D66" s="17">
        <v>304223053</v>
      </c>
      <c r="E66" s="17">
        <v>426824943</v>
      </c>
      <c r="F66" s="17">
        <v>292576450</v>
      </c>
      <c r="G66" s="16">
        <v>1.0209999999999999</v>
      </c>
      <c r="H66" s="17">
        <v>298720555</v>
      </c>
      <c r="I66" s="17">
        <v>419104939</v>
      </c>
      <c r="J66" s="17">
        <v>301471804</v>
      </c>
      <c r="K66" s="17">
        <v>422964941</v>
      </c>
      <c r="L66" s="16">
        <v>1</v>
      </c>
    </row>
    <row r="67" spans="1:12" ht="12" customHeight="1" x14ac:dyDescent="0.3">
      <c r="A67" s="15">
        <v>2014</v>
      </c>
      <c r="B67" s="17">
        <v>287540687</v>
      </c>
      <c r="C67" s="16">
        <v>1.054</v>
      </c>
      <c r="D67" s="17">
        <v>303067884</v>
      </c>
      <c r="E67" s="17">
        <v>413384594</v>
      </c>
      <c r="F67" s="17">
        <v>290724876</v>
      </c>
      <c r="G67" s="16">
        <v>1.022</v>
      </c>
      <c r="H67" s="17">
        <v>297120823</v>
      </c>
      <c r="I67" s="17">
        <v>405272803</v>
      </c>
      <c r="J67" s="17">
        <v>300094354</v>
      </c>
      <c r="K67" s="17">
        <v>409328699</v>
      </c>
      <c r="L67" s="16">
        <v>1</v>
      </c>
    </row>
    <row r="68" spans="1:12" ht="12" customHeight="1" x14ac:dyDescent="0.3">
      <c r="A68" s="15">
        <v>2015</v>
      </c>
      <c r="B68" s="17">
        <v>282182338</v>
      </c>
      <c r="C68" s="16">
        <v>1.0589999999999999</v>
      </c>
      <c r="D68" s="17">
        <v>298831096</v>
      </c>
      <c r="E68" s="17">
        <v>394457047</v>
      </c>
      <c r="F68" s="17">
        <v>288231722</v>
      </c>
      <c r="G68" s="16">
        <v>1.026</v>
      </c>
      <c r="H68" s="17">
        <v>295725747</v>
      </c>
      <c r="I68" s="17">
        <v>390357986</v>
      </c>
      <c r="J68" s="17">
        <v>297278422</v>
      </c>
      <c r="K68" s="17">
        <v>392407517</v>
      </c>
      <c r="L68" s="16">
        <v>1</v>
      </c>
    </row>
    <row r="69" spans="1:12" ht="12" customHeight="1" x14ac:dyDescent="0.3">
      <c r="A69" s="19">
        <v>2016</v>
      </c>
      <c r="B69" s="21">
        <v>266337194</v>
      </c>
      <c r="C69" s="20">
        <v>1.07</v>
      </c>
      <c r="D69" s="21">
        <v>284980798</v>
      </c>
      <c r="E69" s="21">
        <v>370190057</v>
      </c>
      <c r="F69" s="21">
        <v>274869304</v>
      </c>
      <c r="G69" s="20">
        <v>1.028</v>
      </c>
      <c r="H69" s="21">
        <v>282565645</v>
      </c>
      <c r="I69" s="21">
        <v>367052773</v>
      </c>
      <c r="J69" s="21">
        <v>283773222</v>
      </c>
      <c r="K69" s="21">
        <v>368621415</v>
      </c>
      <c r="L69" s="20">
        <v>1</v>
      </c>
    </row>
    <row r="70" spans="1:12" ht="12" customHeight="1" x14ac:dyDescent="0.3">
      <c r="A70" s="19">
        <v>2017</v>
      </c>
      <c r="B70" s="21">
        <v>268812417</v>
      </c>
      <c r="C70" s="20">
        <v>1.085</v>
      </c>
      <c r="D70" s="21">
        <v>291661472</v>
      </c>
      <c r="E70" s="21">
        <v>365743486</v>
      </c>
      <c r="F70" s="21">
        <v>276960752</v>
      </c>
      <c r="G70" s="20">
        <v>1.032</v>
      </c>
      <c r="H70" s="21">
        <v>285823496</v>
      </c>
      <c r="I70" s="21">
        <v>358422664</v>
      </c>
      <c r="J70" s="21">
        <v>288742484</v>
      </c>
      <c r="K70" s="21">
        <v>362083075</v>
      </c>
      <c r="L70" s="20">
        <v>1</v>
      </c>
    </row>
    <row r="71" spans="1:12" ht="12" customHeight="1" x14ac:dyDescent="0.3">
      <c r="A71" s="19">
        <v>2018</v>
      </c>
      <c r="B71" s="21">
        <v>282326847</v>
      </c>
      <c r="C71" s="20">
        <v>1.109</v>
      </c>
      <c r="D71" s="21">
        <v>313100473</v>
      </c>
      <c r="E71" s="21">
        <v>378225371</v>
      </c>
      <c r="F71" s="21">
        <v>298803075</v>
      </c>
      <c r="G71" s="20">
        <v>1.04</v>
      </c>
      <c r="H71" s="21">
        <v>310755198</v>
      </c>
      <c r="I71" s="21">
        <v>375392279</v>
      </c>
      <c r="J71" s="21">
        <v>311927836</v>
      </c>
      <c r="K71" s="21">
        <v>376808826</v>
      </c>
      <c r="L71" s="20">
        <v>1</v>
      </c>
    </row>
    <row r="72" spans="1:12" ht="12" customHeight="1" x14ac:dyDescent="0.3">
      <c r="A72" s="15">
        <v>2019</v>
      </c>
      <c r="B72" s="17">
        <v>283473665</v>
      </c>
      <c r="C72" s="16">
        <v>1.1639999999999999</v>
      </c>
      <c r="D72" s="17">
        <v>329963346</v>
      </c>
      <c r="E72" s="17">
        <v>385727151</v>
      </c>
      <c r="F72" s="17">
        <v>309964721</v>
      </c>
      <c r="G72" s="16">
        <v>1.06</v>
      </c>
      <c r="H72" s="17">
        <v>328562604</v>
      </c>
      <c r="I72" s="17">
        <v>384089684</v>
      </c>
      <c r="J72" s="17">
        <v>329262975</v>
      </c>
      <c r="K72" s="17">
        <v>384908418</v>
      </c>
      <c r="L72" s="16">
        <v>1</v>
      </c>
    </row>
    <row r="73" spans="1:12" ht="12" customHeight="1" x14ac:dyDescent="0.3">
      <c r="A73" s="15">
        <v>2020</v>
      </c>
      <c r="B73" s="17">
        <v>226526631</v>
      </c>
      <c r="C73" s="16">
        <v>1.3220000000000001</v>
      </c>
      <c r="D73" s="17">
        <v>299468206</v>
      </c>
      <c r="E73" s="17">
        <v>331211836</v>
      </c>
      <c r="F73" s="17">
        <v>273058425</v>
      </c>
      <c r="G73" s="16">
        <v>1.1020000000000001</v>
      </c>
      <c r="H73" s="17">
        <v>300910384</v>
      </c>
      <c r="I73" s="17">
        <v>332806885</v>
      </c>
      <c r="J73" s="17">
        <v>300189295</v>
      </c>
      <c r="K73" s="17">
        <v>332009360</v>
      </c>
      <c r="L73" s="16">
        <v>1</v>
      </c>
    </row>
    <row r="74" spans="1:12" ht="12" customHeight="1" x14ac:dyDescent="0.3">
      <c r="A74" s="15">
        <v>2021</v>
      </c>
      <c r="B74" s="17">
        <v>169908452</v>
      </c>
      <c r="C74" s="16">
        <v>1.91</v>
      </c>
      <c r="D74" s="17">
        <v>324525143</v>
      </c>
      <c r="E74" s="17">
        <v>336208048</v>
      </c>
      <c r="F74" s="17">
        <v>250399605</v>
      </c>
      <c r="G74" s="16">
        <v>1.2569999999999999</v>
      </c>
      <c r="H74" s="17">
        <v>314752303</v>
      </c>
      <c r="I74" s="17">
        <v>326083386</v>
      </c>
      <c r="J74" s="17">
        <v>319638723</v>
      </c>
      <c r="K74" s="17">
        <v>331145717</v>
      </c>
      <c r="L74" s="16">
        <v>1</v>
      </c>
    </row>
    <row r="75" spans="1:12" ht="12" customHeight="1" x14ac:dyDescent="0.3">
      <c r="A75" s="15">
        <v>2022</v>
      </c>
      <c r="B75" s="17">
        <v>53443035</v>
      </c>
      <c r="C75" s="16">
        <v>6.5650000000000004</v>
      </c>
      <c r="D75" s="17">
        <v>350853525</v>
      </c>
      <c r="E75" s="17">
        <v>334012556</v>
      </c>
      <c r="F75" s="17">
        <v>164746824</v>
      </c>
      <c r="G75" s="16">
        <v>2.0670000000000002</v>
      </c>
      <c r="H75" s="17">
        <v>340531685</v>
      </c>
      <c r="I75" s="17">
        <v>324186164</v>
      </c>
      <c r="J75" s="17">
        <v>345692605</v>
      </c>
      <c r="K75" s="17">
        <v>329099360</v>
      </c>
      <c r="L75" s="16">
        <v>1</v>
      </c>
    </row>
    <row r="76" spans="1:12" ht="12" customHeight="1" x14ac:dyDescent="0.3"/>
    <row r="77" spans="1:12" ht="12" customHeight="1" x14ac:dyDescent="0.3">
      <c r="A77" s="23" t="s">
        <v>22</v>
      </c>
      <c r="B77" s="4" t="s">
        <v>88</v>
      </c>
      <c r="F77" s="4" t="s">
        <v>90</v>
      </c>
      <c r="J77" s="33" t="s">
        <v>107</v>
      </c>
    </row>
    <row r="78" spans="1:12" ht="12" customHeight="1" x14ac:dyDescent="0.3">
      <c r="B78" s="4" t="s">
        <v>89</v>
      </c>
      <c r="F78" s="4" t="s">
        <v>91</v>
      </c>
      <c r="J78" s="33" t="s">
        <v>101</v>
      </c>
    </row>
    <row r="79" spans="1:12" ht="12" customHeight="1" x14ac:dyDescent="0.3"/>
    <row r="80" spans="1:12" ht="15.6" x14ac:dyDescent="0.3">
      <c r="A80" s="7" t="s">
        <v>57</v>
      </c>
    </row>
    <row r="81" spans="1:12" x14ac:dyDescent="0.3">
      <c r="A81" s="34">
        <v>34</v>
      </c>
      <c r="B81" s="24">
        <v>35</v>
      </c>
      <c r="C81" s="24">
        <v>36</v>
      </c>
      <c r="D81" s="24">
        <v>37</v>
      </c>
      <c r="E81" s="24">
        <v>38</v>
      </c>
      <c r="F81" s="24">
        <v>39</v>
      </c>
      <c r="G81" s="24">
        <v>40</v>
      </c>
      <c r="H81" s="24">
        <v>41</v>
      </c>
      <c r="I81" s="24">
        <v>42</v>
      </c>
      <c r="J81" s="24">
        <v>43</v>
      </c>
      <c r="K81" s="24">
        <v>44</v>
      </c>
      <c r="L81" s="24">
        <v>45</v>
      </c>
    </row>
    <row r="82" spans="1:12" x14ac:dyDescent="0.3">
      <c r="A82" s="9"/>
      <c r="B82" s="9"/>
      <c r="C82" s="9"/>
      <c r="D82" s="10"/>
      <c r="E82" s="10"/>
      <c r="F82" s="9"/>
      <c r="G82" s="9"/>
      <c r="H82" s="10"/>
      <c r="I82" s="10"/>
      <c r="J82" s="9"/>
      <c r="K82" s="10"/>
      <c r="L82" s="9"/>
    </row>
    <row r="83" spans="1:12" ht="16.2" x14ac:dyDescent="0.45">
      <c r="A83" s="9"/>
      <c r="B83" s="11" t="s">
        <v>14</v>
      </c>
      <c r="C83" s="11"/>
      <c r="D83" s="11"/>
      <c r="E83" s="11"/>
      <c r="F83" s="11" t="s">
        <v>15</v>
      </c>
      <c r="G83" s="11"/>
      <c r="H83" s="11"/>
      <c r="I83" s="11"/>
      <c r="J83" s="11" t="s">
        <v>41</v>
      </c>
      <c r="K83" s="25"/>
      <c r="L83" s="9"/>
    </row>
    <row r="84" spans="1:12" ht="42.75" customHeight="1" x14ac:dyDescent="0.3">
      <c r="A84" s="13" t="s">
        <v>64</v>
      </c>
      <c r="B84" s="14" t="s">
        <v>16</v>
      </c>
      <c r="C84" s="14" t="s">
        <v>39</v>
      </c>
      <c r="D84" s="14" t="s">
        <v>17</v>
      </c>
      <c r="E84" s="14" t="s">
        <v>18</v>
      </c>
      <c r="F84" s="14" t="s">
        <v>16</v>
      </c>
      <c r="G84" s="14" t="s">
        <v>39</v>
      </c>
      <c r="H84" s="14" t="s">
        <v>17</v>
      </c>
      <c r="I84" s="14" t="s">
        <v>18</v>
      </c>
      <c r="J84" s="14" t="s">
        <v>17</v>
      </c>
      <c r="K84" s="14" t="s">
        <v>18</v>
      </c>
      <c r="L84" s="14" t="s">
        <v>19</v>
      </c>
    </row>
    <row r="85" spans="1:12" ht="13.5" customHeight="1" x14ac:dyDescent="0.3">
      <c r="A85" s="15">
        <v>2007</v>
      </c>
      <c r="B85" s="17">
        <v>334651867</v>
      </c>
      <c r="C85" s="16">
        <v>1.0509999999999999</v>
      </c>
      <c r="D85" s="17">
        <v>351719112</v>
      </c>
      <c r="E85" s="17">
        <v>546923219</v>
      </c>
      <c r="F85" s="17">
        <v>345576267</v>
      </c>
      <c r="G85" s="16">
        <v>1.002</v>
      </c>
      <c r="H85" s="17">
        <v>346267420</v>
      </c>
      <c r="I85" s="17">
        <v>538445838</v>
      </c>
      <c r="J85" s="17">
        <v>348993266</v>
      </c>
      <c r="K85" s="17">
        <v>542684529</v>
      </c>
      <c r="L85" s="16">
        <v>0.97799999999999998</v>
      </c>
    </row>
    <row r="86" spans="1:12" ht="12" customHeight="1" x14ac:dyDescent="0.3">
      <c r="A86" s="15">
        <v>2008</v>
      </c>
      <c r="B86" s="17">
        <v>333888261</v>
      </c>
      <c r="C86" s="16">
        <v>1.0549999999999999</v>
      </c>
      <c r="D86" s="17">
        <v>352252115</v>
      </c>
      <c r="E86" s="17">
        <v>536832223</v>
      </c>
      <c r="F86" s="17">
        <v>344452556</v>
      </c>
      <c r="G86" s="16">
        <v>1.002</v>
      </c>
      <c r="H86" s="17">
        <v>345141461</v>
      </c>
      <c r="I86" s="17">
        <v>525995587</v>
      </c>
      <c r="J86" s="17">
        <v>348696788</v>
      </c>
      <c r="K86" s="17">
        <v>531413905</v>
      </c>
      <c r="L86" s="16">
        <v>0.97799999999999998</v>
      </c>
    </row>
    <row r="87" spans="1:12" ht="12" customHeight="1" x14ac:dyDescent="0.3">
      <c r="A87" s="15">
        <v>2009</v>
      </c>
      <c r="B87" s="17">
        <v>293502638</v>
      </c>
      <c r="C87" s="16">
        <v>1.0580000000000001</v>
      </c>
      <c r="D87" s="17">
        <v>310525791</v>
      </c>
      <c r="E87" s="17">
        <v>473862357</v>
      </c>
      <c r="F87" s="17">
        <v>307287722</v>
      </c>
      <c r="G87" s="16">
        <v>1.002</v>
      </c>
      <c r="H87" s="17">
        <v>307902297</v>
      </c>
      <c r="I87" s="17">
        <v>469858905</v>
      </c>
      <c r="J87" s="17">
        <v>309214044</v>
      </c>
      <c r="K87" s="17">
        <v>471860631</v>
      </c>
      <c r="L87" s="16">
        <v>0.97799999999999998</v>
      </c>
    </row>
    <row r="88" spans="1:12" ht="12" customHeight="1" x14ac:dyDescent="0.3">
      <c r="A88" s="19">
        <v>2010</v>
      </c>
      <c r="B88" s="21">
        <v>300369242</v>
      </c>
      <c r="C88" s="20">
        <v>1.0620000000000001</v>
      </c>
      <c r="D88" s="21">
        <v>318992135</v>
      </c>
      <c r="E88" s="21">
        <v>468918438</v>
      </c>
      <c r="F88" s="21">
        <v>315930323</v>
      </c>
      <c r="G88" s="20">
        <v>1.0029999999999999</v>
      </c>
      <c r="H88" s="21">
        <v>316878114</v>
      </c>
      <c r="I88" s="21">
        <v>465810828</v>
      </c>
      <c r="J88" s="21">
        <v>317935125</v>
      </c>
      <c r="K88" s="21">
        <v>467364634</v>
      </c>
      <c r="L88" s="20">
        <v>0.97799999999999998</v>
      </c>
    </row>
    <row r="89" spans="1:12" ht="12" customHeight="1" x14ac:dyDescent="0.3">
      <c r="A89" s="19">
        <v>2011</v>
      </c>
      <c r="B89" s="21">
        <v>305400177</v>
      </c>
      <c r="C89" s="20">
        <v>1.07</v>
      </c>
      <c r="D89" s="21">
        <v>326778189</v>
      </c>
      <c r="E89" s="21">
        <v>470233814</v>
      </c>
      <c r="F89" s="21">
        <v>312813000</v>
      </c>
      <c r="G89" s="20">
        <v>1.0049999999999999</v>
      </c>
      <c r="H89" s="21">
        <v>314377065</v>
      </c>
      <c r="I89" s="21">
        <v>452388597</v>
      </c>
      <c r="J89" s="21">
        <v>320577627</v>
      </c>
      <c r="K89" s="21">
        <v>461311205</v>
      </c>
      <c r="L89" s="20">
        <v>0.98199999999999998</v>
      </c>
    </row>
    <row r="90" spans="1:12" ht="12" customHeight="1" x14ac:dyDescent="0.3">
      <c r="A90" s="19">
        <v>2012</v>
      </c>
      <c r="B90" s="21">
        <v>286822411</v>
      </c>
      <c r="C90" s="20">
        <v>1.0740000000000001</v>
      </c>
      <c r="D90" s="21">
        <v>308047269</v>
      </c>
      <c r="E90" s="21">
        <v>433114460</v>
      </c>
      <c r="F90" s="21">
        <v>294628339</v>
      </c>
      <c r="G90" s="20">
        <v>1.006</v>
      </c>
      <c r="H90" s="21">
        <v>296396109</v>
      </c>
      <c r="I90" s="21">
        <v>416732929</v>
      </c>
      <c r="J90" s="21">
        <v>302221689</v>
      </c>
      <c r="K90" s="21">
        <v>424923695</v>
      </c>
      <c r="L90" s="20">
        <v>0.98599999999999999</v>
      </c>
    </row>
    <row r="91" spans="1:12" ht="12" customHeight="1" x14ac:dyDescent="0.3">
      <c r="A91" s="15">
        <v>2013</v>
      </c>
      <c r="B91" s="17">
        <v>254111304</v>
      </c>
      <c r="C91" s="16">
        <v>1.0780000000000001</v>
      </c>
      <c r="D91" s="17">
        <v>273931986</v>
      </c>
      <c r="E91" s="17">
        <v>383230848</v>
      </c>
      <c r="F91" s="17">
        <v>261805370</v>
      </c>
      <c r="G91" s="16">
        <v>1.004</v>
      </c>
      <c r="H91" s="17">
        <v>262852591</v>
      </c>
      <c r="I91" s="17">
        <v>367730775</v>
      </c>
      <c r="J91" s="17">
        <v>268392289</v>
      </c>
      <c r="K91" s="17">
        <v>375480812</v>
      </c>
      <c r="L91" s="16">
        <v>0.997</v>
      </c>
    </row>
    <row r="92" spans="1:12" ht="12" customHeight="1" x14ac:dyDescent="0.3">
      <c r="A92" s="15">
        <v>2014</v>
      </c>
      <c r="B92" s="17">
        <v>257980949</v>
      </c>
      <c r="C92" s="16">
        <v>1.083</v>
      </c>
      <c r="D92" s="17">
        <v>279393368</v>
      </c>
      <c r="E92" s="17">
        <v>384165881</v>
      </c>
      <c r="F92" s="17">
        <v>262974944</v>
      </c>
      <c r="G92" s="16">
        <v>1.002</v>
      </c>
      <c r="H92" s="17">
        <v>263500894</v>
      </c>
      <c r="I92" s="17">
        <v>362313729</v>
      </c>
      <c r="J92" s="17">
        <v>271447131</v>
      </c>
      <c r="K92" s="17">
        <v>373239805</v>
      </c>
      <c r="L92" s="16">
        <v>1.008</v>
      </c>
    </row>
    <row r="93" spans="1:12" ht="12" customHeight="1" x14ac:dyDescent="0.3">
      <c r="A93" s="15">
        <v>2015</v>
      </c>
      <c r="B93" s="17">
        <v>240762046</v>
      </c>
      <c r="C93" s="16">
        <v>1.085</v>
      </c>
      <c r="D93" s="17">
        <v>261226820</v>
      </c>
      <c r="E93" s="17">
        <v>359970558</v>
      </c>
      <c r="F93" s="17">
        <v>251196186</v>
      </c>
      <c r="G93" s="16">
        <v>1.0009999999999999</v>
      </c>
      <c r="H93" s="17">
        <v>251447382</v>
      </c>
      <c r="I93" s="17">
        <v>346494492</v>
      </c>
      <c r="J93" s="17">
        <v>256337101</v>
      </c>
      <c r="K93" s="17">
        <v>353232525</v>
      </c>
      <c r="L93" s="16">
        <v>1.044</v>
      </c>
    </row>
    <row r="94" spans="1:12" ht="12" customHeight="1" x14ac:dyDescent="0.3">
      <c r="A94" s="19">
        <v>2016</v>
      </c>
      <c r="B94" s="21">
        <v>219433855</v>
      </c>
      <c r="C94" s="20">
        <v>1.093</v>
      </c>
      <c r="D94" s="21">
        <v>239841204</v>
      </c>
      <c r="E94" s="21">
        <v>326903561</v>
      </c>
      <c r="F94" s="21">
        <v>226100276</v>
      </c>
      <c r="G94" s="20">
        <v>1.002</v>
      </c>
      <c r="H94" s="21">
        <v>226552477</v>
      </c>
      <c r="I94" s="21">
        <v>308791026</v>
      </c>
      <c r="J94" s="21">
        <v>233196841</v>
      </c>
      <c r="K94" s="21">
        <v>317847294</v>
      </c>
      <c r="L94" s="20">
        <v>1.0489999999999999</v>
      </c>
    </row>
    <row r="95" spans="1:12" ht="12" customHeight="1" x14ac:dyDescent="0.3">
      <c r="A95" s="19">
        <v>2017</v>
      </c>
      <c r="B95" s="21">
        <v>215464392</v>
      </c>
      <c r="C95" s="20">
        <v>1.1040000000000001</v>
      </c>
      <c r="D95" s="21">
        <v>237872689</v>
      </c>
      <c r="E95" s="21">
        <v>313516204</v>
      </c>
      <c r="F95" s="21">
        <v>229139056</v>
      </c>
      <c r="G95" s="20">
        <v>1</v>
      </c>
      <c r="H95" s="21">
        <v>229139056</v>
      </c>
      <c r="I95" s="21">
        <v>302005276</v>
      </c>
      <c r="J95" s="21">
        <v>233505873</v>
      </c>
      <c r="K95" s="21">
        <v>307760741</v>
      </c>
      <c r="L95" s="20">
        <v>1.0509999999999999</v>
      </c>
    </row>
    <row r="96" spans="1:12" ht="12" customHeight="1" x14ac:dyDescent="0.3">
      <c r="A96" s="19">
        <v>2018</v>
      </c>
      <c r="B96" s="21">
        <v>229290507</v>
      </c>
      <c r="C96" s="20">
        <v>1.115</v>
      </c>
      <c r="D96" s="21">
        <v>255658915</v>
      </c>
      <c r="E96" s="21">
        <v>321107597</v>
      </c>
      <c r="F96" s="21">
        <v>248765813</v>
      </c>
      <c r="G96" s="20">
        <v>0.998</v>
      </c>
      <c r="H96" s="21">
        <v>248268281</v>
      </c>
      <c r="I96" s="21">
        <v>311824961</v>
      </c>
      <c r="J96" s="21">
        <v>251963598</v>
      </c>
      <c r="K96" s="21">
        <v>316466279</v>
      </c>
      <c r="L96" s="20">
        <v>1.04</v>
      </c>
    </row>
    <row r="97" spans="1:12" ht="12" customHeight="1" x14ac:dyDescent="0.3">
      <c r="A97" s="15">
        <v>2019</v>
      </c>
      <c r="B97" s="17">
        <v>250639666</v>
      </c>
      <c r="C97" s="16">
        <v>1.1419999999999999</v>
      </c>
      <c r="D97" s="17">
        <v>286230499</v>
      </c>
      <c r="E97" s="17">
        <v>344621521</v>
      </c>
      <c r="F97" s="17">
        <v>289226312</v>
      </c>
      <c r="G97" s="16">
        <v>0.98399999999999999</v>
      </c>
      <c r="H97" s="17">
        <v>284598691</v>
      </c>
      <c r="I97" s="17">
        <v>342656824</v>
      </c>
      <c r="J97" s="17">
        <v>285414595</v>
      </c>
      <c r="K97" s="17">
        <v>343639172</v>
      </c>
      <c r="L97" s="16">
        <v>1.03</v>
      </c>
    </row>
    <row r="98" spans="1:12" ht="12" customHeight="1" x14ac:dyDescent="0.3">
      <c r="A98" s="15">
        <v>2020</v>
      </c>
      <c r="B98" s="17">
        <v>213424343</v>
      </c>
      <c r="C98" s="16">
        <v>1.22</v>
      </c>
      <c r="D98" s="17">
        <v>260377698</v>
      </c>
      <c r="E98" s="17">
        <v>293445666</v>
      </c>
      <c r="F98" s="17">
        <v>265080513</v>
      </c>
      <c r="G98" s="16">
        <v>0.97499999999999998</v>
      </c>
      <c r="H98" s="17">
        <v>258453500</v>
      </c>
      <c r="I98" s="17">
        <v>291277095</v>
      </c>
      <c r="J98" s="17">
        <v>259415599</v>
      </c>
      <c r="K98" s="17">
        <v>292361380</v>
      </c>
      <c r="L98" s="16">
        <v>1.0189999999999999</v>
      </c>
    </row>
    <row r="99" spans="1:12" ht="12" customHeight="1" x14ac:dyDescent="0.3">
      <c r="A99" s="15">
        <v>2021</v>
      </c>
      <c r="B99" s="17">
        <v>198340858</v>
      </c>
      <c r="C99" s="16">
        <v>1.4159999999999999</v>
      </c>
      <c r="D99" s="17">
        <v>280850655</v>
      </c>
      <c r="E99" s="17">
        <v>292084681</v>
      </c>
      <c r="F99" s="17">
        <v>287711988</v>
      </c>
      <c r="G99" s="16">
        <v>0.93799999999999994</v>
      </c>
      <c r="H99" s="17">
        <v>269873845</v>
      </c>
      <c r="I99" s="17">
        <v>280668799</v>
      </c>
      <c r="J99" s="17">
        <v>275362250</v>
      </c>
      <c r="K99" s="17">
        <v>286376740</v>
      </c>
      <c r="L99" s="16">
        <v>1.004</v>
      </c>
    </row>
    <row r="100" spans="1:12" ht="12" customHeight="1" x14ac:dyDescent="0.3">
      <c r="A100" s="15">
        <v>2022</v>
      </c>
      <c r="B100" s="17">
        <v>97382648</v>
      </c>
      <c r="C100" s="16">
        <v>2.952</v>
      </c>
      <c r="D100" s="17">
        <v>287473577</v>
      </c>
      <c r="E100" s="17">
        <v>273674845</v>
      </c>
      <c r="F100" s="17">
        <v>268427489</v>
      </c>
      <c r="G100" s="16">
        <v>1.036</v>
      </c>
      <c r="H100" s="17">
        <v>278090879</v>
      </c>
      <c r="I100" s="17">
        <v>264742517</v>
      </c>
      <c r="J100" s="17">
        <v>282782228</v>
      </c>
      <c r="K100" s="17">
        <v>269208681</v>
      </c>
      <c r="L100" s="16">
        <v>1</v>
      </c>
    </row>
    <row r="101" spans="1:12" ht="12" customHeight="1" x14ac:dyDescent="0.3"/>
    <row r="102" spans="1:12" ht="12" customHeight="1" x14ac:dyDescent="0.3">
      <c r="A102" s="23" t="s">
        <v>22</v>
      </c>
      <c r="B102" s="4" t="s">
        <v>102</v>
      </c>
      <c r="F102" s="4" t="s">
        <v>104</v>
      </c>
      <c r="J102" s="4" t="s">
        <v>111</v>
      </c>
    </row>
    <row r="103" spans="1:12" ht="12" customHeight="1" x14ac:dyDescent="0.3">
      <c r="B103" s="4" t="s">
        <v>103</v>
      </c>
      <c r="F103" s="4" t="s">
        <v>105</v>
      </c>
      <c r="J103" s="4" t="s">
        <v>106</v>
      </c>
    </row>
    <row r="105" spans="1:12" x14ac:dyDescent="0.3">
      <c r="A105" s="4" t="s">
        <v>116</v>
      </c>
    </row>
  </sheetData>
  <mergeCells count="1">
    <mergeCell ref="A4:L4"/>
  </mergeCells>
  <conditionalFormatting sqref="A25:B25">
    <cfRule type="expression" dxfId="4" priority="13">
      <formula>IF(#REF!="Y",TRUE,FALSE)</formula>
    </cfRule>
  </conditionalFormatting>
  <conditionalFormatting sqref="A74:L74">
    <cfRule type="expression" dxfId="3" priority="7">
      <formula>IF(#REF!="Y",TRUE,FALSE)</formula>
    </cfRule>
  </conditionalFormatting>
  <conditionalFormatting sqref="A24:H24">
    <cfRule type="expression" dxfId="2" priority="6">
      <formula>IF(#REF!="Y",TRUE,FALSE)</formula>
    </cfRule>
  </conditionalFormatting>
  <conditionalFormatting sqref="J24:L24">
    <cfRule type="expression" dxfId="1" priority="5">
      <formula>IF(#REF!="Y",TRUE,FALSE)</formula>
    </cfRule>
  </conditionalFormatting>
  <conditionalFormatting sqref="A99:L99">
    <cfRule type="expression" dxfId="0" priority="1">
      <formula>IF(#REF!="Y",TRUE,FALSE)</formula>
    </cfRule>
  </conditionalFormatting>
  <pageMargins left="0.45" right="0.45" top="0.5" bottom="0.25" header="0.3" footer="0.2"/>
  <pageSetup scale="63" orientation="landscape" r:id="rId1"/>
  <rowBreaks count="1" manualBreakCount="1">
    <brk id="5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4B4D92ED8618488FACBC7A10B3B809" ma:contentTypeVersion="7" ma:contentTypeDescription="Create a new document." ma:contentTypeScope="" ma:versionID="c1f1203d600e09ae34b254c6225e432a">
  <xsd:schema xmlns:xsd="http://www.w3.org/2001/XMLSchema" xmlns:xs="http://www.w3.org/2001/XMLSchema" xmlns:p="http://schemas.microsoft.com/office/2006/metadata/properties" xmlns:ns3="661f82a2-d6e1-4907-8f5a-6d5b1b87604b" targetNamespace="http://schemas.microsoft.com/office/2006/metadata/properties" ma:root="true" ma:fieldsID="8bcf32e21439a63c03dd216106420d55" ns3:_="">
    <xsd:import namespace="661f82a2-d6e1-4907-8f5a-6d5b1b87604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1f82a2-d6e1-4907-8f5a-6d5b1b8760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244C94-C138-48FF-AED7-D3E8AAEA5D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1f82a2-d6e1-4907-8f5a-6d5b1b8760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4D2CA8-EF17-4E13-AD91-519F36023316}">
  <ds:schemaRefs>
    <ds:schemaRef ds:uri="http://schemas.microsoft.com/sharepoint/v3/contenttype/forms"/>
  </ds:schemaRefs>
</ds:datastoreItem>
</file>

<file path=customXml/itemProps3.xml><?xml version="1.0" encoding="utf-8"?>
<ds:datastoreItem xmlns:ds="http://schemas.openxmlformats.org/officeDocument/2006/customXml" ds:itemID="{2DCFBAB8-1E74-451F-8CEB-89DEBB55C78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Intro</vt:lpstr>
      <vt:lpstr>Definitions</vt:lpstr>
      <vt:lpstr> PY Information</vt:lpstr>
      <vt:lpstr>CAY Information</vt:lpstr>
      <vt:lpstr>' PY Information'!Print_Area</vt:lpstr>
      <vt:lpstr>'CAY Information'!Print_Area</vt:lpstr>
      <vt:lpstr>Definitions!Print_Area</vt:lpstr>
      <vt:lpstr>Intro!Print_Area</vt:lpstr>
      <vt:lpstr>' PY Information'!Print_Titles</vt:lpstr>
      <vt:lpstr>'CAY Information'!Print_Titles</vt:lpstr>
      <vt:lpstr>Definitions!Print_Titles</vt:lpstr>
      <vt:lpstr>Intro!Print_Titles</vt:lpstr>
    </vt:vector>
  </TitlesOfParts>
  <Company>NCCI Holdings,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Gilmore</dc:creator>
  <cp:lastModifiedBy>Jim Gilmore</cp:lastModifiedBy>
  <cp:lastPrinted>2023-07-12T18:27:43Z</cp:lastPrinted>
  <dcterms:created xsi:type="dcterms:W3CDTF">2012-07-27T15:22:36Z</dcterms:created>
  <dcterms:modified xsi:type="dcterms:W3CDTF">2023-07-12T18:28:38Z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0x010100DB4B4D92ED8618488FACBC7A10B3B809</vt:lpwstr>
  </property>
</Properties>
</file>